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  <c r="E9"/>
  <c r="E8"/>
  <c r="E7"/>
  <c r="E6"/>
  <c r="E5"/>
  <c r="E4"/>
</calcChain>
</file>

<file path=xl/comments1.xml><?xml version="1.0" encoding="utf-8"?>
<comments xmlns="http://schemas.openxmlformats.org/spreadsheetml/2006/main">
  <authors>
    <author>Utilisateur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 = NB 5139 + COULEUR 431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NB 6936 + COULEUR 872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= NB 9900 + COULEUR 1301</t>
        </r>
      </text>
    </comment>
  </commentList>
</comments>
</file>

<file path=xl/sharedStrings.xml><?xml version="1.0" encoding="utf-8"?>
<sst xmlns="http://schemas.openxmlformats.org/spreadsheetml/2006/main" count="6" uniqueCount="6">
  <si>
    <t>Périodes</t>
  </si>
  <si>
    <t>TOTAL TTC</t>
  </si>
  <si>
    <t>RAIPONCE SERVICES</t>
  </si>
  <si>
    <t>CHARENTE BUREAUTIQUE SERVICE</t>
  </si>
  <si>
    <t>Nbre copies</t>
  </si>
  <si>
    <t>Moyenne mensuelle</t>
  </si>
</sst>
</file>

<file path=xl/styles.xml><?xml version="1.0" encoding="utf-8"?>
<styleSheet xmlns="http://schemas.openxmlformats.org/spreadsheetml/2006/main">
  <numFmts count="1">
    <numFmt numFmtId="165" formatCode="#,##0.00\ &quot;€&quot;"/>
  </numFmts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65" fontId="0" fillId="0" borderId="0" xfId="0" applyNumberFormat="1"/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7" fontId="3" fillId="2" borderId="1" xfId="0" applyNumberFormat="1" applyFont="1" applyFill="1" applyBorder="1"/>
    <xf numFmtId="3" fontId="3" fillId="2" borderId="1" xfId="0" applyNumberFormat="1" applyFont="1" applyFill="1" applyBorder="1"/>
    <xf numFmtId="165" fontId="3" fillId="2" borderId="1" xfId="0" applyNumberFormat="1" applyFont="1" applyFill="1" applyBorder="1"/>
    <xf numFmtId="17" fontId="3" fillId="0" borderId="1" xfId="0" applyNumberFormat="1" applyFont="1" applyBorder="1"/>
    <xf numFmtId="3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/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workbookViewId="0">
      <selection activeCell="E23" sqref="E23"/>
    </sheetView>
  </sheetViews>
  <sheetFormatPr baseColWidth="10" defaultRowHeight="15"/>
  <cols>
    <col min="3" max="3" width="14.28515625" style="2" bestFit="1" customWidth="1"/>
    <col min="4" max="4" width="13" style="1" bestFit="1" customWidth="1"/>
    <col min="5" max="5" width="23.7109375" style="18" bestFit="1" customWidth="1"/>
  </cols>
  <sheetData>
    <row r="2" spans="1:5">
      <c r="C2" s="3"/>
    </row>
    <row r="3" spans="1:5" ht="18.75">
      <c r="A3" s="4" t="s">
        <v>0</v>
      </c>
      <c r="B3" s="4"/>
      <c r="C3" s="5" t="s">
        <v>4</v>
      </c>
      <c r="D3" s="6" t="s">
        <v>1</v>
      </c>
      <c r="E3" s="19" t="s">
        <v>5</v>
      </c>
    </row>
    <row r="4" spans="1:5" ht="18.75">
      <c r="A4" s="7">
        <v>41913</v>
      </c>
      <c r="B4" s="7">
        <v>42125</v>
      </c>
      <c r="C4" s="8">
        <v>11112</v>
      </c>
      <c r="D4" s="9">
        <v>109.68</v>
      </c>
      <c r="E4" s="20">
        <f>C4/8</f>
        <v>1389</v>
      </c>
    </row>
    <row r="5" spans="1:5" ht="18.75">
      <c r="A5" s="7">
        <v>42125</v>
      </c>
      <c r="B5" s="7">
        <v>42248</v>
      </c>
      <c r="C5" s="8">
        <v>4312</v>
      </c>
      <c r="D5" s="9">
        <v>44.4</v>
      </c>
      <c r="E5" s="20">
        <f>C5/5</f>
        <v>862.4</v>
      </c>
    </row>
    <row r="6" spans="1:5" ht="18.75">
      <c r="A6" s="7">
        <v>42248</v>
      </c>
      <c r="B6" s="7">
        <v>42339</v>
      </c>
      <c r="C6" s="8">
        <v>4698</v>
      </c>
      <c r="D6" s="9">
        <v>48.11</v>
      </c>
      <c r="E6" s="20">
        <f>C6/4</f>
        <v>1174.5</v>
      </c>
    </row>
    <row r="7" spans="1:5" ht="18.75">
      <c r="A7" s="7">
        <v>42339</v>
      </c>
      <c r="B7" s="7">
        <v>42430</v>
      </c>
      <c r="C7" s="8">
        <v>3921</v>
      </c>
      <c r="D7" s="9">
        <v>40.64</v>
      </c>
      <c r="E7" s="20">
        <f>C7/4</f>
        <v>980.25</v>
      </c>
    </row>
    <row r="8" spans="1:5" ht="18.75">
      <c r="A8" s="7">
        <v>42430</v>
      </c>
      <c r="B8" s="7">
        <v>42522</v>
      </c>
      <c r="C8" s="8">
        <v>5298</v>
      </c>
      <c r="D8" s="9">
        <v>53.86</v>
      </c>
      <c r="E8" s="20">
        <f>C8/4</f>
        <v>1324.5</v>
      </c>
    </row>
    <row r="9" spans="1:5" ht="18.75">
      <c r="A9" s="7">
        <v>42522</v>
      </c>
      <c r="B9" s="7">
        <v>42644</v>
      </c>
      <c r="C9" s="8">
        <v>338</v>
      </c>
      <c r="D9" s="9">
        <v>35.04</v>
      </c>
      <c r="E9" s="20">
        <f>C9/5</f>
        <v>67.599999999999994</v>
      </c>
    </row>
    <row r="10" spans="1:5" ht="18.75">
      <c r="A10" s="7">
        <v>42644</v>
      </c>
      <c r="B10" s="7">
        <v>42736</v>
      </c>
      <c r="C10" s="8">
        <v>7310</v>
      </c>
      <c r="D10" s="9">
        <v>73.180000000000007</v>
      </c>
      <c r="E10" s="20">
        <f>C10/4</f>
        <v>1827.5</v>
      </c>
    </row>
    <row r="11" spans="1:5" ht="18.75">
      <c r="A11" s="7">
        <v>42736</v>
      </c>
      <c r="B11" s="7">
        <v>42887</v>
      </c>
      <c r="C11" s="8">
        <v>6578</v>
      </c>
      <c r="D11" s="9">
        <v>64.87</v>
      </c>
      <c r="E11" s="20">
        <f>C11/6</f>
        <v>1096.3333333333333</v>
      </c>
    </row>
    <row r="12" spans="1:5" ht="18.75">
      <c r="A12" s="7">
        <v>42887</v>
      </c>
      <c r="B12" s="7">
        <v>43132</v>
      </c>
      <c r="C12" s="8">
        <v>20891</v>
      </c>
      <c r="D12" s="9">
        <v>200.56</v>
      </c>
      <c r="E12" s="20">
        <f>C12/9</f>
        <v>2321.2222222222222</v>
      </c>
    </row>
    <row r="13" spans="1:5" ht="18.75">
      <c r="A13" s="7">
        <v>43132</v>
      </c>
      <c r="B13" s="7">
        <v>43282</v>
      </c>
      <c r="C13" s="8">
        <v>12334</v>
      </c>
      <c r="D13" s="9">
        <v>118.4</v>
      </c>
      <c r="E13" s="20">
        <f>C13/6</f>
        <v>2055.6666666666665</v>
      </c>
    </row>
    <row r="14" spans="1:5" ht="18.75">
      <c r="A14" s="7">
        <v>43282</v>
      </c>
      <c r="B14" s="7">
        <v>43344</v>
      </c>
      <c r="C14" s="8">
        <v>2740</v>
      </c>
      <c r="D14" s="9">
        <v>31.94</v>
      </c>
      <c r="E14" s="20">
        <f>C14/3</f>
        <v>913.33333333333337</v>
      </c>
    </row>
    <row r="15" spans="1:5" ht="18.75">
      <c r="A15" s="7">
        <v>43344</v>
      </c>
      <c r="B15" s="7">
        <v>43525</v>
      </c>
      <c r="C15" s="8">
        <v>18176</v>
      </c>
      <c r="D15" s="9">
        <v>180.13</v>
      </c>
      <c r="E15" s="20">
        <f>C15/7</f>
        <v>2596.5714285714284</v>
      </c>
    </row>
    <row r="16" spans="1:5" ht="18.75">
      <c r="A16" s="7">
        <v>43525</v>
      </c>
      <c r="B16" s="7">
        <v>43617</v>
      </c>
      <c r="C16" s="8">
        <v>6155</v>
      </c>
      <c r="D16" s="9">
        <v>59.09</v>
      </c>
      <c r="E16" s="20">
        <f>C16/4</f>
        <v>1538.75</v>
      </c>
    </row>
    <row r="17" spans="1:5" ht="18.75">
      <c r="A17" s="10">
        <v>43617</v>
      </c>
      <c r="B17" s="10">
        <v>43678</v>
      </c>
      <c r="C17" s="11">
        <v>5570</v>
      </c>
      <c r="D17" s="12">
        <v>68.03</v>
      </c>
      <c r="E17" s="19">
        <f>C17/3</f>
        <v>1856.6666666666667</v>
      </c>
    </row>
    <row r="18" spans="1:5" ht="18.75">
      <c r="A18" s="10">
        <v>43678</v>
      </c>
      <c r="B18" s="10">
        <v>43770</v>
      </c>
      <c r="C18" s="11">
        <v>7808</v>
      </c>
      <c r="D18" s="12">
        <v>112.73</v>
      </c>
      <c r="E18" s="19">
        <f>C18/4</f>
        <v>1952</v>
      </c>
    </row>
    <row r="19" spans="1:5" ht="18.75">
      <c r="A19" s="10">
        <v>43770</v>
      </c>
      <c r="B19" s="10">
        <v>43922</v>
      </c>
      <c r="C19" s="11">
        <v>11201</v>
      </c>
      <c r="D19" s="12">
        <v>164.95</v>
      </c>
      <c r="E19" s="19">
        <f>C19/6</f>
        <v>1866.8333333333333</v>
      </c>
    </row>
    <row r="20" spans="1:5" ht="18.75">
      <c r="A20" s="13"/>
      <c r="B20" s="13"/>
      <c r="C20" s="14"/>
      <c r="D20" s="15"/>
    </row>
    <row r="21" spans="1:5" ht="18.75">
      <c r="A21" s="16" t="s">
        <v>2</v>
      </c>
      <c r="B21" s="16"/>
      <c r="C21" s="14"/>
      <c r="D21" s="15"/>
    </row>
    <row r="22" spans="1:5" ht="18.75">
      <c r="A22" s="17" t="s">
        <v>3</v>
      </c>
      <c r="B22" s="17"/>
      <c r="C22" s="17"/>
      <c r="D22" s="15"/>
    </row>
    <row r="23" spans="1:5" ht="18.75">
      <c r="A23" s="13"/>
      <c r="B23" s="13"/>
      <c r="C23" s="14"/>
      <c r="D23" s="15"/>
    </row>
  </sheetData>
  <mergeCells count="3">
    <mergeCell ref="A3:B3"/>
    <mergeCell ref="A21:B21"/>
    <mergeCell ref="A22:C2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2022-06-24T09:18:06Z</cp:lastPrinted>
  <dcterms:created xsi:type="dcterms:W3CDTF">2022-06-24T08:51:21Z</dcterms:created>
  <dcterms:modified xsi:type="dcterms:W3CDTF">2022-06-24T09:18:34Z</dcterms:modified>
</cp:coreProperties>
</file>