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8455" windowHeight="12285" activeTab="5"/>
  </bookViews>
  <sheets>
    <sheet name="2023" sheetId="1" r:id="rId1"/>
    <sheet name="2024" sheetId="2" r:id="rId2"/>
    <sheet name="2025" sheetId="3" r:id="rId3"/>
    <sheet name="Feuil1" sheetId="4" r:id="rId4"/>
    <sheet name="2026" sheetId="5" r:id="rId5"/>
    <sheet name="Feuil3" sheetId="6" r:id="rId6"/>
  </sheets>
  <definedNames>
    <definedName name="_xlnm.Print_Area" localSheetId="0">'2023'!$A$3:$D$82</definedName>
  </definedNames>
  <calcPr calcId="124519"/>
</workbook>
</file>

<file path=xl/calcChain.xml><?xml version="1.0" encoding="utf-8"?>
<calcChain xmlns="http://schemas.openxmlformats.org/spreadsheetml/2006/main">
  <c r="H88" i="5"/>
  <c r="H87" i="3"/>
  <c r="E85" i="2"/>
  <c r="D82" i="1"/>
</calcChain>
</file>

<file path=xl/sharedStrings.xml><?xml version="1.0" encoding="utf-8"?>
<sst xmlns="http://schemas.openxmlformats.org/spreadsheetml/2006/main" count="584" uniqueCount="269">
  <si>
    <t>CCAS</t>
  </si>
  <si>
    <t>Associations</t>
  </si>
  <si>
    <t>Entreprises</t>
  </si>
  <si>
    <t>Gendarmerie</t>
  </si>
  <si>
    <t>Pompiers</t>
  </si>
  <si>
    <t>ADA</t>
  </si>
  <si>
    <t>CDC</t>
  </si>
  <si>
    <t>Tourriers</t>
  </si>
  <si>
    <t>Villejoubert</t>
  </si>
  <si>
    <t>Anais</t>
  </si>
  <si>
    <t>Nanclars</t>
  </si>
  <si>
    <t>Mme LIZOT</t>
  </si>
  <si>
    <t>M. PICAUD</t>
  </si>
  <si>
    <t>M. COUSSAUD Jean-François</t>
  </si>
  <si>
    <t>Mme VINCENT Jessica</t>
  </si>
  <si>
    <t>M. MIEN Laurent</t>
  </si>
  <si>
    <t>M. PAPOT Rémy</t>
  </si>
  <si>
    <t>epicerie.eider@gmail.com</t>
  </si>
  <si>
    <t>rene.ballet16@orange.fr</t>
  </si>
  <si>
    <t xml:space="preserve">Club de Yoga </t>
  </si>
  <si>
    <t>EIDER</t>
  </si>
  <si>
    <t xml:space="preserve">CJM  </t>
  </si>
  <si>
    <t>contact@cjmontignac.org</t>
  </si>
  <si>
    <t xml:space="preserve">Don du sang </t>
  </si>
  <si>
    <t>michelot.jpc@orange.fr</t>
  </si>
  <si>
    <t>pierre-yves.lehembre@wanadoo.fr</t>
  </si>
  <si>
    <t>Comité des Fêtes</t>
  </si>
  <si>
    <t xml:space="preserve">Lirensemble </t>
  </si>
  <si>
    <t>i.lhbrebox@orange.fr</t>
  </si>
  <si>
    <t xml:space="preserve">Société de chasse </t>
  </si>
  <si>
    <t>societechasseaussacvadalle@gmail.com</t>
  </si>
  <si>
    <t xml:space="preserve">TS16  </t>
  </si>
  <si>
    <t>didier.boireau@alsatis.net</t>
  </si>
  <si>
    <t xml:space="preserve">Club des Ainés </t>
  </si>
  <si>
    <t>j-f.coussaud@wanadoo.fr</t>
  </si>
  <si>
    <t>assoc.aipe16560@gmail.com</t>
  </si>
  <si>
    <t>Festiv&amp;Co</t>
  </si>
  <si>
    <t xml:space="preserve">Zumba </t>
  </si>
  <si>
    <t>cartier.mathilde@orange.fr</t>
  </si>
  <si>
    <t>M. BEAULIEU</t>
  </si>
  <si>
    <t>beaulieu.d@sdis16.fr</t>
  </si>
  <si>
    <t>philippe.le-rossignol@gendarmerie.interieur.gouv.fr</t>
  </si>
  <si>
    <t>cbourut@lacharente.fr</t>
  </si>
  <si>
    <t>BOURUT Christophe</t>
  </si>
  <si>
    <t>patrick.kerjean@alsatis.net</t>
  </si>
  <si>
    <t>stephires@orange.fr</t>
  </si>
  <si>
    <t>laurent.richaud@garandeau.fr</t>
  </si>
  <si>
    <t>cars.thorin.franck@wanadoo.fr</t>
  </si>
  <si>
    <t>r.literie@hotmail.com</t>
  </si>
  <si>
    <t>contact@confiture-songeduverger.com</t>
  </si>
  <si>
    <t>tmerle@gsm-granulats.fr</t>
  </si>
  <si>
    <t>assistante@dfl16.fr</t>
  </si>
  <si>
    <t>flashdeco@orange.fr</t>
  </si>
  <si>
    <t>richard_didier@msn.com</t>
  </si>
  <si>
    <t>La Belle Cantinière</t>
  </si>
  <si>
    <t>Garandeau</t>
  </si>
  <si>
    <t>Thorin</t>
  </si>
  <si>
    <t>DFL</t>
  </si>
  <si>
    <t>Flash Déco</t>
  </si>
  <si>
    <t>accueil@ruffecois-tourisme.com</t>
  </si>
  <si>
    <t>festivandco@gmail.com</t>
  </si>
  <si>
    <t>Charente Libre</t>
  </si>
  <si>
    <t>M. DESAPHY Guy</t>
  </si>
  <si>
    <t>Trésorerie de Ruffec</t>
  </si>
  <si>
    <t>M. GUEDON</t>
  </si>
  <si>
    <t>Mme GIAT</t>
  </si>
  <si>
    <t>Ligue contre le Cancer</t>
  </si>
  <si>
    <t>M. HARMANT Michel</t>
  </si>
  <si>
    <t>jessica-vincent@laposte.net</t>
  </si>
  <si>
    <t>laurent.mien@hotmail.fr</t>
  </si>
  <si>
    <t>remy-nello@hotmail.fr</t>
  </si>
  <si>
    <t>Conseil Municipal</t>
  </si>
  <si>
    <t>Agents</t>
  </si>
  <si>
    <t>marie-helene.lizot@dgfip.finances.gouv.fr</t>
  </si>
  <si>
    <t>david.picaud@dgfip.finances.gouv.fr</t>
  </si>
  <si>
    <t>ce.0160440s@ac-poitiers.fr</t>
  </si>
  <si>
    <t>mairie.tourriers@wanadoo.fr</t>
  </si>
  <si>
    <t>contact@mairie-anais.fr</t>
  </si>
  <si>
    <t>guy.desaphy@orange.fr</t>
  </si>
  <si>
    <t>emilie.tuilliere@gmail.com</t>
  </si>
  <si>
    <t>TUILLIERE Chantal</t>
  </si>
  <si>
    <t>BAVOIX Jacques</t>
  </si>
  <si>
    <t>BOIREAU Anthony</t>
  </si>
  <si>
    <t>BOUTENEGRE</t>
  </si>
  <si>
    <t>KERJEAN Morgan</t>
  </si>
  <si>
    <t>TUILLIERE Emilie - Le Moulin</t>
  </si>
  <si>
    <t>Agriculteurs</t>
  </si>
  <si>
    <t xml:space="preserve">Mairies </t>
  </si>
  <si>
    <t>AIPE</t>
  </si>
  <si>
    <t>Songe du Verger</t>
  </si>
  <si>
    <t>Enseignants</t>
  </si>
  <si>
    <t xml:space="preserve">PETR </t>
  </si>
  <si>
    <t>Le Potager de Gabilou - Mme GARRAND Amélie</t>
  </si>
  <si>
    <t>M. LE ROSSIGNOL Philippe (Mansle)</t>
  </si>
  <si>
    <t>M. FORET Pascal (MONTIGNAC)</t>
  </si>
  <si>
    <t>3 rue de la Croix</t>
  </si>
  <si>
    <t>RICHARD</t>
  </si>
  <si>
    <t>EURL GAYLOR BRUNET</t>
  </si>
  <si>
    <t>Soisson Paysagiste</t>
  </si>
  <si>
    <t>courrier</t>
  </si>
  <si>
    <t>SCEA DE LA BOIXE</t>
  </si>
  <si>
    <t>nivet.pro@orange.fr</t>
  </si>
  <si>
    <t>courrier : 29 rue de Fraîche Bise 16560 AUSSAC-VADALLE</t>
  </si>
  <si>
    <t>boireau.anthony@laposte.net</t>
  </si>
  <si>
    <t>amel86_2@aol.com</t>
  </si>
  <si>
    <t>gaylor.brunet@gmail.com</t>
  </si>
  <si>
    <t>courrier : rue de la Fontaine</t>
  </si>
  <si>
    <t>courrier : 16230 MANSLE</t>
  </si>
  <si>
    <t>SCORCIONNE</t>
  </si>
  <si>
    <t>pscorcione@lacharente.fr</t>
  </si>
  <si>
    <t>Président - Christian CROIZARD</t>
  </si>
  <si>
    <t>Président - Laurent DANEDE</t>
  </si>
  <si>
    <t>mail</t>
  </si>
  <si>
    <t>courrier : 5, rue de la mare</t>
  </si>
  <si>
    <t>DM Batiment - MICHAUD Denis</t>
  </si>
  <si>
    <t>courrier : 44, rue de la République</t>
  </si>
  <si>
    <t>ETS VALIN Maxime</t>
  </si>
  <si>
    <t>EUROVIA</t>
  </si>
  <si>
    <t>JARDINS DE L'ANGOUMOIS</t>
  </si>
  <si>
    <t>ENT. KERJEAN Patrick</t>
  </si>
  <si>
    <t>pascal.fore@gendarmerie.interieur.gouv.fr</t>
  </si>
  <si>
    <t>emilie-a.marchand@gendarmerie.interieur.gouv.fr</t>
  </si>
  <si>
    <t>Mme MARCHAND (Montignac)</t>
  </si>
  <si>
    <t>vincent.boubou@wanadoo.fr</t>
  </si>
  <si>
    <t>ATELIER DU SABLIER</t>
  </si>
  <si>
    <t>BETG</t>
  </si>
  <si>
    <t>LIOT Régine &lt;liotregine16@gmail.com&gt;, "KERJEAN Madeleine" &lt;mad.kerjean@gmail.com&gt;, "CHAMBRE Damien" &lt;damienchambre16@gmail.com&gt;, "COUSSAUD Béatrice" &lt;j-f.coussaud@wanadoo.fr&gt;, "LEHEMBRE Pierre-Yves" &lt;pierre-yves.lehembre@wanadoo.fr&gt;, "LE DIRAISON Guillaume" &lt;lediraison.guillaume@gmail.com&gt;, "DUPUY Marine" &lt;dupuymarine79@gmail.com&gt;, "BIZE Aurélie" &lt;bize.aurelie@gmail.com&gt;, "LAMACHE Christophe" &lt;famille.lamache@yahoo.com&gt;, "LEGRAND Xavier" &lt;legrand-xc@hotmail.fr&gt;, "AUPY Jocelyne" &lt;fonteneau.joce@hotmail.fr&gt;, "VIGIER Valérian" &lt;h7g6@orange.fr&gt; laurent.mien@hotmail.fr, remy-nello@hotmail.fr, "Jessica VINCENT" &lt;jessica-vincent@laposte.net&gt;, , "Office de tourisme du Ruffécois" &lt;accueil@ruffecois-tourisme.com&gt;, "KERJEAN" &lt;patrick.kerjean@alsatis.net&gt;, "La Belle Cantinière" &lt;stephires@orange.fr&gt;, "GARANDEAU" &lt;laurent.richaud@garandeau.fr&gt;, "THORIN" &lt;cars.thorin.franck@wanadoo.fr&gt;, "Songe du Verger" &lt;contact@confiture-songeduverger.com&gt;, "GSM" &lt;tmerle@gsm-granulats.fr&gt;, "DFL" &lt;assistante@dfl16.fr&gt;, "Flash Déco" &lt;flashdeco@orange.fr&gt;, "DIDIER" &lt;richard_didier@msn.com&gt;, "ZUMBA" &lt;cartier.mathilde@orange.fr&gt;, "Le Moulin" &lt;emilie.tuilliere@gmail.com&gt;, "Le potager de Gabilou" &lt;amel86_2@aol.com&gt;, "EURL GAYLOR BRUNET" &lt;gaylor.brunet@gmail.com&gt;, "Vie 2 fringues" &lt;vie2fringue@gmail.com&gt;, "SCEA DE LA BOIXE" &lt;nivet.pro@orange.fr&gt;, "anthony BOIREAU" &lt;boireau.anthony@laposte.net&gt;, vincent.boubou@wanadoo.fr, "KERJEAN" &lt;morgan.kerjean@gmail.com&gt;, philippe.le-rossignol@gendarmerie.interieur.gouv.fr, pascal.fore@gendarmerie.interieur.gouv.fr, emilie-a.marchand@gendarmerie.interieur.gouv.fr, "beaulieu.d@sdis16" &lt;beaulieu.d@sdis16.fr&gt;, "cbourut@lacharente.fr" &lt;cbourut@lacharente.fr&gt;, "pscorcione@lacharente.fr" &lt;pscorcione@lacharente.fr&gt;, "Christian CROIZARD\," &lt;croizard.christian@gmail.com&gt;, "Laurent DANEDE\," &lt;danede.laurent@neuf.fr&gt;, mairie.tourriers@wanadoo.fr, contact@mairie-anais.fr, "Charente libre" &lt;guy.desaphy@orange.fr&gt;, "marie-helene Lizot" &lt;marie-helene.lizot@dgfip.finances.gouv.fr&gt;, "David PICAUD" &lt;cdl.sgcruffec@dgfip.finances.gouv.fr&gt;, "Ecole aussac-vadalle" &lt;ce.0160440s@ac-poitiers.fr&gt;, "nicolas.gomez-martin@eurovia.com" &lt;nicolas.gomez-martin@eurovia.com&gt;, "'anais'" &lt;anais.escavi@atelier-du-sablier.fr&gt;, "betg16@orange.fr (contact de liot perso)" &lt;betg16@orange.fr&gt;, "angouleme@eurovia.com" &lt;angouleme@eurovia.com&gt;, "contact@jardins-de-angoumois.com" &lt;contact@jardins-de-angoumois.com&gt;, mairie.villejoubert@wanadoo.fr, "Giat Christine" &lt;christine.giat@ac-poitiers.fr&gt;, phmugnier@yahoo.fr</t>
  </si>
  <si>
    <t>Club de Yoga &lt;rene.ballet16@orange.fr&gt;, "Festiv&amp;Co" &lt;festivandco@gmail.com&gt;, "AIPE" &lt;assoc.aipe16560@gmail.com&gt;, "CJM" &lt;contact@cjmontignac.org&gt;, "Anciens combattants" &lt;j-f.coussaud@wanadoo.fr&gt;, "TS16" &lt;didier.boireau@alsatis.net&gt;, "Société de chasse" &lt;societechasseaussacvadalle@gmail.com&gt;, "Lirensemble" &lt;i.lhbrebox@orange.fr&gt;, "Office de tourisme du Ruffécois" &lt;accueil@ruffecois-tourisme.com&gt;, "Club des Ainés" &lt;j-f.coussaud@wanadoo.fr&gt;, "ARC-EN-CIEL" &lt;accueil.arcenciel16@orange.fr&gt;, "Comité des Fêtes" &lt;pierre-yves.lehembre@wanadoo.fr&gt;, "Don du sang" &lt;michelot.jpc@orange.fr&gt;, epicerie.eider@gmail.com</t>
  </si>
  <si>
    <t>agrisoleil2019@gmail.com</t>
  </si>
  <si>
    <t xml:space="preserve">Maine de Boixe </t>
  </si>
  <si>
    <t>maire.mainedeboixe@orange.fr</t>
  </si>
  <si>
    <t>Mme BRUGNERE Anne-Lise AVS</t>
  </si>
  <si>
    <t>Office de tourisme du Ruffécois - Présidente</t>
  </si>
  <si>
    <t>pour 2024 : inviter le sénateur</t>
  </si>
  <si>
    <t>GSM M. MERLE</t>
  </si>
  <si>
    <t>référent</t>
  </si>
  <si>
    <t>Jauldes</t>
  </si>
  <si>
    <t>AESH</t>
  </si>
  <si>
    <t>GOUEDO</t>
  </si>
  <si>
    <t>BONNEFOY</t>
  </si>
  <si>
    <t>Conseillers départementaux</t>
  </si>
  <si>
    <t>MUGNIER</t>
  </si>
  <si>
    <t>Parlementaires</t>
  </si>
  <si>
    <t>GSM (M. Gregoire BEX)</t>
  </si>
  <si>
    <t>gregoire.bex@heidelbergmaterials.com</t>
  </si>
  <si>
    <t>COURRIER</t>
  </si>
  <si>
    <t>44, rue de la République</t>
  </si>
  <si>
    <t>29 rue de Fraîche Bise 16560 AUSSAC-VADALLE</t>
  </si>
  <si>
    <t>Agrisoleil (Morgan KERJEAN)</t>
  </si>
  <si>
    <t>valinmaxim@gmail.com</t>
  </si>
  <si>
    <r>
      <t xml:space="preserve">BAVOIX Jacques </t>
    </r>
    <r>
      <rPr>
        <sz val="11"/>
        <color rgb="FFFF0000"/>
        <rFont val="Calibri"/>
        <family val="2"/>
        <scheme val="minor"/>
      </rPr>
      <t>COURRIER</t>
    </r>
  </si>
  <si>
    <t>rue de la Fontaine</t>
  </si>
  <si>
    <t>croizard.christian@gmail.com</t>
  </si>
  <si>
    <t>danede.laurent@neuf.fr</t>
  </si>
  <si>
    <t>sp-confolens-secretariat@charente.gouv.fr</t>
  </si>
  <si>
    <t>COLOMBIER Mme la Députée</t>
  </si>
  <si>
    <t>BONNEFOY Mme la Sénatrice</t>
  </si>
  <si>
    <t>n.bonnefoy@senat.fr</t>
  </si>
  <si>
    <t>mairie.nanclars@wanadoo.fr</t>
  </si>
  <si>
    <t>maire.mainedeboixe@orange.fr / sonia.papillaud@wanadoo.fr</t>
  </si>
  <si>
    <t>mairie.villejoubert@wanadoo.fr</t>
  </si>
  <si>
    <t>mairie@jauldes.fr</t>
  </si>
  <si>
    <t>christine.giat@ac-poitiers.fr</t>
  </si>
  <si>
    <t>olivier.gouedo@orange.fr</t>
  </si>
  <si>
    <t>betg16@orange.fr</t>
  </si>
  <si>
    <t>anais.escavi@atelier-du-sablier.fr</t>
  </si>
  <si>
    <t>contact@jardins-de-angoumois.com</t>
  </si>
  <si>
    <t>nicolas.gomez-martin@eurovia.com</t>
  </si>
  <si>
    <t>phmugnier@yahoo.fr</t>
  </si>
  <si>
    <t>f.bonneau.senat@gmail.com</t>
  </si>
  <si>
    <t>en attente</t>
  </si>
  <si>
    <t>agrisoleil2019@gmail.com / morgan.kerjean@gmail.com</t>
  </si>
  <si>
    <t>en attente - par SMS</t>
  </si>
  <si>
    <t>caroline.colombier@assemblee-nationale.fr</t>
  </si>
  <si>
    <t>BONNEAU M. le Sénateur</t>
  </si>
  <si>
    <t>BRUNEAU Mme la Sous-Préfète</t>
  </si>
  <si>
    <t>X</t>
  </si>
  <si>
    <t>ARC-EN-CIEL</t>
  </si>
  <si>
    <t>accueil.arcenciel16@orange.fr</t>
  </si>
  <si>
    <t>laurent.richaud@garandeau.fr / juliette.chauviere@groupegarandeau.com</t>
  </si>
  <si>
    <t>/ X</t>
  </si>
  <si>
    <t>LIOT Régine &lt;liotregine16@gmail.com&gt;; KERJEAN Madeleine &lt;mad.kerjean@gmail.com&gt;; CHAMBRE Damien &lt;damienchambre16@gmail.com&gt;; Club des Ainés &lt;j-f.coussaud@wanadoo.fr&gt;; LEHEMBRE Pierre-Yves &lt;pierre-yves.lehembre@wanadoo.fr&gt;; LE DIRAISON Guillaume &lt;lediraison.guillaume@gmail.com&gt;; DUPUY Marine &lt;dupuymarine79@gmail.com&gt;; BIZE Aurélie &lt;bize.aurelie@gmail.com&gt;; LAMACHE Christophe &lt;famille.lamache@yahoo.com&gt;; LEGRAND Xavier &lt;legrand-xc@hotmail.fr&gt;; AUPY Jocelyne &lt;fonteneau.joce@hotmail.fr&gt;; BOUTENEGRE &lt;vincent.boubou@wanadoo.fr&gt;; KERJEAN Morgan &lt;agrisoleil2019@gmail.com&gt;; BOIREAU Anthony &lt;boireau.anthony@laposte.net&gt;; SCEA DE LA BOIXE &lt;nivet.pro@orange.fr&gt;; , "Club de Yoga" &lt;rene.ballet16@orange.fr&gt;; AIPE &lt;assoc.aipe16560@gmail.com&gt;; CJM &lt;contact@cjmontignac.org&gt;; TS16 &lt;didier.boireau@alsatis.net&gt;; Société de chasse &lt;societechasseaussacvadalle@gmail.com&gt;; ZUMBA &lt;cartier.mathilde@orange.fr&gt;; Lirensemble &lt;i.lhbrebox@orange.fr&gt;; Office de tourisme du Ruffécois &lt;accueil@ruffecois-tourisme.com&gt;; ARC-EN-CIEL &lt;accueil.arcenciel16@orange.fr&gt;; Comité des Fêtes &lt;comitedesfetes.aussacvadalle@laposte.net&gt;; Don du sang &lt;michelot.jpc@orange.fr&gt;; SARL COMBAGRI &lt;morgan.kerjean@gmail.com&gt;; La Belle Cantinière &lt;stephires@orange.fr&gt;; GARANDEAU &lt;laurent.richaud@garandeau.fr&gt;; THORIN &lt;cars.thorin.franck@wanadoo.fr&gt;; Songe du Verger &lt;contact@confiture-songeduverger.com&gt;; &lt;gregoire.bex@heidelbergmaterials.com&gt;; DFL &lt;assistante@dfl16.fr&gt;; Flash Déco &lt;flashdeco@orange.fr&gt;; DIDIER &lt;richard_didier@msn.com&gt;; Le Moulin &lt;emilie.tuilliere@gmail.com&gt;; Le potager de Gabilou &lt;amel86_2@aol.com&gt;; EURL GAYLOR BRUNET &lt;gaylor.brunet@gmail.com&gt;; Vie 2 fringues &lt;vie2fringue@gmail.com&gt;; &lt;valinmaxim@gmail.com&gt;; David PICAUD &lt;cdl.sgcruffec@dgfip.finances.gouv.fr&gt;; emilie-a.marchand@gendarmerie.interieur.gouv.fr &lt;emilie-a.marchand@gendarmerie.interieur.gouv.fr&gt;; beaulieu.d@sdis16 &lt;beaulieu.d@sdis16.fr&gt;; cbourut@lacharente.fr &lt;cbourut@lacharente.fr&gt;; pscorcione@lacharente.fr &lt;pscorcione@lacharente.fr&gt;; Christian CROIZARD, &lt;croizard.christian@gmail.com&gt;; Laurent DANEDE, &lt;danede.laurent@neuf.fr&gt;; PREF16 sp-confolens-secretariat &lt;sp-confolens-secretariat@charente.gouv.fr&gt;; Francois Bonneau &lt;f.bonneau.senat@gmail.com&gt;; Pierre Hermann &lt;phmugnier@yahoo.fr&gt;; Nicole BONNEFOY &lt;n.bonnefoy@senat.fr&gt;; &lt;mairie.tourriers@wanadoo.fr&gt;; &lt;mairie.villejoubert@wanadoo.fr&gt;; &lt;contact@mairie-anais.fr&gt;; &lt;mairie.nanclars@wanadoo.fr&gt;; &lt;maire.mainedeboixe@orange.fr&gt;; &lt;sonia.papillaud@wanadoo.fr&gt;; &lt;mairie@jauldes.fr&gt;; &lt;guy.desaphy@orange.fr&gt;; &lt;david.picaud@dgfip.finances.gouv.fr&gt;; &lt;ce.0160440s@ac-poitiers.fr&gt;; Giat Christine &lt;christine.giat@ac-poitiers.fr&gt;; &lt;nicolas.gomez-martin@eurovia.com&gt;; &lt;contact@jardins-de-angoumois.com&gt;; &lt;anais.escavi@atelier-du-sablier.fr&gt;; &lt;betg16@orange.fr&gt;; &lt;olivier.gouedo@orange.fr&gt;; CROIZARD Céline &lt;croizardceline@gmail.com&gt;; CHAILLOUX Sébastien &lt;chailloux.sebastien@orange.fr&gt;; CREPEAU Rémi &lt;remigta@hotmail.fr&gt;; MARCU Romain &lt;adiqueloise@hotmail.fr&gt;; MAREY Pamela &lt;pam54@orange.fr&gt;; PEQUEUR Bénédicte &lt;bene.pequeur@hotmail.fr&gt;; LE CORNEUR Madalena &lt;mado.laginha@laposte.net&gt;; &lt;laurent.mien@hotmail.fr&gt;; Juliette Chauviere &lt;juliette.chauviere@groupegarandeau.com&gt;; caroline.colombier@assemblee-nationale.fr &lt;caroline.colombier@assemblee-nationale.fr&gt;;</t>
  </si>
  <si>
    <r>
      <t xml:space="preserve">BAVOIX Jacques </t>
    </r>
    <r>
      <rPr>
        <sz val="12"/>
        <color rgb="FFFF0000"/>
        <rFont val="Calibri"/>
        <family val="2"/>
        <scheme val="minor"/>
      </rPr>
      <t>COURRIER</t>
    </r>
  </si>
  <si>
    <t>Puyreaux</t>
  </si>
  <si>
    <t>mairie@puyreaux.fr</t>
  </si>
  <si>
    <t xml:space="preserve">Mme BAUDRY </t>
  </si>
  <si>
    <t>cis.mansle@sdis16.fr</t>
  </si>
  <si>
    <t>M. VEILLON Xavier</t>
  </si>
  <si>
    <t>M. PICAUD David</t>
  </si>
  <si>
    <t>xavier.veillon@dgfip.finances.gouv.fr</t>
  </si>
  <si>
    <t>cdl.sgcruffec@dgfip.finances.gouv.fr</t>
  </si>
  <si>
    <t>severine.baudry@gendarmerie.interieur.gouv.fr</t>
  </si>
  <si>
    <t>ok</t>
  </si>
  <si>
    <t>Anciens combattants</t>
  </si>
  <si>
    <t>: &lt;mairie.tourriers@wanadoo.fr&gt;; &lt;contact@mairie-anais.fr&gt;; &lt;mairie@puyreaux.fr&gt;; &lt;maire.mainedeboixe@orange.fr&gt;; &lt;mairie@jauldes.fr&gt;; PREF16 sp-confolens-secretariat &lt;sp-confolens-secretariat@charente.gouv.fr&gt;; Pierre Hermann &lt;phmugnier@yahoo.fr&gt;; &lt;mairie.nanclars@wanadoo.fr&gt;; &lt;f.bonneau.senat@gmail.com&gt;; &lt;n.bonnefoy@senat.fr&gt;; &lt;caroline.colombier@assemblee-nationale.fr&gt;; xavier.veillon &lt;xavier.veillon@dgfip.finances.gouv.fr&gt;; David PICAUD &lt;cdl.sgcruffec@dgfip.finances.gouv.fr&gt;; Christian CROIZARD, &lt;croizard.christian@gmail.com&gt;; &lt;cis.mansle@sdis16.fr&gt;; severine.baudry@gendarmerie.interieur.gouv.fr &lt;severine.baudry@gendarmerie.interieur.gouv.fr&gt;; emilie-a.marchand@gendarmerie.interieur.gouv.fr &lt;emilie-a.marchand@gendarmerie.interieur.gouv.fr&gt;; pscorcione@lacharente.fr &lt;pscorcione@lacharente.fr&gt;; CROIZARD Céline &lt;croizardceline@gmail.com&gt;; CHAILLOUX Sébastien &lt;chailloux.sebastien@orange.fr&gt;; CREPEAU Rémi &lt;remigta@hotmail.fr&gt;; MARCU Romain &lt;rominch0203@hotmail.com&gt;; DIENON Pamela &lt;pam54@orange.fr&gt;; PEQUEUR Bénédicte &lt;bene.pequeur@hotmail.fr&gt;; LE CORNEUR Madalena &lt;mado.laginha@laposte.net&gt;; SOENEN Samantha &lt;soesamantha@gmail.com&gt;;</t>
  </si>
  <si>
    <t> Club de Yoga &lt;rene.ballet16@orange.fr&gt;; AIPE &lt;assoc.aipe16560@gmail.com&gt;; Anciens combattants &lt;j-f.coussaud@wanadoo.fr&gt;; Société de chasse &lt;societechasseaussacvadalle@gmail.com&gt;; Lirensemble &lt;i.lhbrebox@orange.fr&gt;; Club des Ainés &lt;lecorneur1203@laposte.net&gt;; Comité des Fêtes &lt;comitedesfetes.aussacvadalle@laposte.net&gt;;</t>
  </si>
  <si>
    <t>THORIN</t>
  </si>
  <si>
    <t>Nouveaux habitants</t>
  </si>
  <si>
    <t>15 rue du Bois de la Croix - Ravaud</t>
  </si>
  <si>
    <t>16 rue du Logis - Ravaud</t>
  </si>
  <si>
    <t>20 rue du Prieuré - Ravaud</t>
  </si>
  <si>
    <t>3 rue du Perron - Aussac</t>
  </si>
  <si>
    <t>17 rue de la République - Vadalle</t>
  </si>
  <si>
    <t>1 rue Mon Plaisir - Vadalle</t>
  </si>
  <si>
    <t>25 rue de Fraîche Bise - Vadalle</t>
  </si>
  <si>
    <t>18 rue de la Combe - Vadalle</t>
  </si>
  <si>
    <t>2 rue de la Maréchalerie - Vadalle</t>
  </si>
  <si>
    <t>3 rue de la Maréchalerie - Vadalle</t>
  </si>
  <si>
    <t>17 rue de Fraîche Bise - Vadalle</t>
  </si>
  <si>
    <t>BOYER Jordan et Mme CERTIN Emilie</t>
  </si>
  <si>
    <t xml:space="preserve">MONTOUX Florian et GOUEDO Perrine  </t>
  </si>
  <si>
    <t xml:space="preserve">DUMASDELAGE Dimitri </t>
  </si>
  <si>
    <t>CLEMENT Kévin</t>
  </si>
  <si>
    <t xml:space="preserve">LEMEUNIER Rémi </t>
  </si>
  <si>
    <t xml:space="preserve">EBRARD Louis et BRICHE Adèle  </t>
  </si>
  <si>
    <t>RABILLER Valentin et LAVEAU Pauline</t>
  </si>
  <si>
    <t>PASQUIER Nicolas et CARLIER Cassandra</t>
  </si>
  <si>
    <t>PIGNOUX François et et Joëlle RAHARINESY</t>
  </si>
  <si>
    <t>BOURRE Cantin et YOUSSEF BEN SLIMANN Laura</t>
  </si>
  <si>
    <t>PIERRE Yoann et  RANAIVO Beatrice</t>
  </si>
  <si>
    <t>PONSON BOUFFARD Louis et GLEMOT Lucie</t>
  </si>
  <si>
    <t>30 rue du Prieuré - Ravaud</t>
  </si>
  <si>
    <t>32 rue du Prieuré - Ravaud</t>
  </si>
  <si>
    <t>Nouveaux habitants 2024</t>
  </si>
  <si>
    <t>47 rue de la République</t>
  </si>
  <si>
    <t>LAVIOLETTE Teddy</t>
  </si>
  <si>
    <t>excusés</t>
  </si>
  <si>
    <t>présents</t>
  </si>
  <si>
    <t>excusés Pamela et Romain</t>
  </si>
  <si>
    <t>excusés Aurélie B. Christophe L. Guillaume L. Jocelyne A.</t>
  </si>
  <si>
    <t>Tourriers M. Danède et conseiller SIVOS ATAV</t>
  </si>
  <si>
    <t>Nouveaux habitants 2025</t>
  </si>
  <si>
    <t>PA'La Calle</t>
  </si>
  <si>
    <t>JA Nord Charente</t>
  </si>
  <si>
    <t>TS16</t>
  </si>
  <si>
    <t xml:space="preserve">Parenthèse Running </t>
  </si>
  <si>
    <t>M. PASQUEREAU Valentin</t>
  </si>
  <si>
    <t>1 rue du Prieuré</t>
  </si>
  <si>
    <t>M. KLAKOCER Baptiste</t>
  </si>
  <si>
    <t>2 rue du Prieuré</t>
  </si>
  <si>
    <t>M. ROUTIER Steeve et Mme GUILLERMO Marina</t>
  </si>
  <si>
    <t>28 rue du Prieuré</t>
  </si>
  <si>
    <t>AUSSAC</t>
  </si>
  <si>
    <t>Mme MEMIN Carole et M. MASSÉ Lionel</t>
  </si>
  <si>
    <t>21 rue de la Croix</t>
  </si>
  <si>
    <t>Mme LARGEAU Lola et M. CIRMACIU Eduard</t>
  </si>
  <si>
    <t>2 rue de la Charmille</t>
  </si>
  <si>
    <t>Mme HERAULT Mathilde et M. BOIREAU Romain</t>
  </si>
  <si>
    <t>VADALLE</t>
  </si>
  <si>
    <t>M. GAUTRAUD Loic et Mme CAZORLA Emelyne</t>
  </si>
  <si>
    <t>11 rue du Perat</t>
  </si>
  <si>
    <t>M. et Mme FAUROT Louis et Béatrix</t>
  </si>
  <si>
    <t>9 rue de la Fontaine</t>
  </si>
  <si>
    <t>Mme BLANQUART Amélie et Mme EL MOUAFIK Atika</t>
  </si>
  <si>
    <t>42 rue de la République</t>
  </si>
  <si>
    <t>LA GRANGE</t>
  </si>
  <si>
    <t>1 chemin du Puits</t>
  </si>
  <si>
    <t>RAVAUD</t>
  </si>
  <si>
    <t xml:space="preserve">Mme GAZANçON Elodie / M PASTOR Benjamin </t>
  </si>
  <si>
    <t xml:space="preserve">BAVOIX Jacques </t>
  </si>
  <si>
    <t>Capitaine BEAULIEU</t>
  </si>
  <si>
    <t>Lieutenant CHILLA</t>
  </si>
  <si>
    <t>chilla.p@sdis16.fr</t>
  </si>
  <si>
    <t>Residents</t>
  </si>
  <si>
    <t>Mme REY Michèle</t>
  </si>
  <si>
    <t>Mme BARCIKOWSKI Christiane</t>
  </si>
  <si>
    <t>M. DAVIAUX Daniel</t>
  </si>
  <si>
    <t>M. ALLONGE Fabrice</t>
  </si>
  <si>
    <t>72 rue de de la République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</si>
</sst>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24"/>
      <name val="Arial"/>
      <family val="2"/>
    </font>
    <font>
      <sz val="24"/>
      <color theme="1"/>
      <name val="Calibri"/>
      <family val="2"/>
      <scheme val="minor"/>
    </font>
    <font>
      <b/>
      <u/>
      <sz val="4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applyNumberFormat="1"/>
    <xf numFmtId="0" fontId="2" fillId="0" borderId="0" xfId="0" applyFont="1"/>
    <xf numFmtId="0" fontId="0" fillId="0" borderId="1" xfId="0" applyBorder="1"/>
    <xf numFmtId="0" fontId="1" fillId="0" borderId="1" xfId="1" applyBorder="1" applyAlignment="1" applyProtection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0" borderId="1" xfId="1" applyNumberFormat="1" applyBorder="1" applyAlignment="1" applyProtection="1"/>
    <xf numFmtId="0" fontId="3" fillId="0" borderId="1" xfId="0" applyFont="1" applyBorder="1"/>
    <xf numFmtId="0" fontId="4" fillId="0" borderId="1" xfId="0" applyFont="1" applyBorder="1"/>
    <xf numFmtId="0" fontId="1" fillId="0" borderId="0" xfId="1" applyAlignment="1" applyProtection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/>
    <xf numFmtId="0" fontId="6" fillId="0" borderId="1" xfId="0" applyNumberFormat="1" applyFont="1" applyBorder="1"/>
    <xf numFmtId="0" fontId="7" fillId="0" borderId="1" xfId="0" applyFont="1" applyBorder="1"/>
    <xf numFmtId="14" fontId="0" fillId="0" borderId="0" xfId="0" applyNumberFormat="1"/>
    <xf numFmtId="14" fontId="0" fillId="0" borderId="0" xfId="0" applyNumberFormat="1" applyAlignment="1">
      <alignment vertical="top"/>
    </xf>
    <xf numFmtId="0" fontId="8" fillId="0" borderId="0" xfId="0" applyFont="1"/>
    <xf numFmtId="0" fontId="9" fillId="0" borderId="2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1" fillId="0" borderId="0" xfId="0" applyFont="1"/>
    <xf numFmtId="0" fontId="10" fillId="0" borderId="1" xfId="0" applyFont="1" applyFill="1" applyBorder="1"/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top" wrapText="1"/>
    </xf>
    <xf numFmtId="0" fontId="6" fillId="3" borderId="1" xfId="0" applyNumberFormat="1" applyFont="1" applyFill="1" applyBorder="1"/>
    <xf numFmtId="0" fontId="6" fillId="3" borderId="1" xfId="0" applyFont="1" applyFill="1" applyBorder="1"/>
    <xf numFmtId="0" fontId="10" fillId="3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0" fillId="3" borderId="0" xfId="0" applyFill="1"/>
    <xf numFmtId="0" fontId="10" fillId="0" borderId="0" xfId="0" applyFont="1" applyFill="1" applyBorder="1"/>
    <xf numFmtId="0" fontId="5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center" vertical="top" wrapText="1"/>
    </xf>
    <xf numFmtId="0" fontId="12" fillId="0" borderId="0" xfId="0" applyFont="1" applyBorder="1" applyAlignment="1">
      <alignment horizontal="center"/>
    </xf>
    <xf numFmtId="0" fontId="6" fillId="0" borderId="1" xfId="0" applyFont="1" applyFill="1" applyBorder="1"/>
    <xf numFmtId="0" fontId="6" fillId="0" borderId="0" xfId="0" applyFont="1" applyFill="1"/>
    <xf numFmtId="0" fontId="6" fillId="0" borderId="1" xfId="0" applyNumberFormat="1" applyFont="1" applyFill="1" applyBorder="1"/>
    <xf numFmtId="0" fontId="0" fillId="0" borderId="3" xfId="0" applyBorder="1"/>
    <xf numFmtId="0" fontId="0" fillId="0" borderId="4" xfId="0" applyBorder="1"/>
    <xf numFmtId="0" fontId="1" fillId="0" borderId="3" xfId="1" applyBorder="1" applyAlignment="1" applyProtection="1"/>
    <xf numFmtId="0" fontId="6" fillId="0" borderId="0" xfId="0" applyFont="1" applyFill="1" applyBorder="1"/>
    <xf numFmtId="0" fontId="6" fillId="0" borderId="0" xfId="0" applyFont="1" applyBorder="1"/>
    <xf numFmtId="0" fontId="12" fillId="0" borderId="0" xfId="0" applyFont="1" applyBorder="1" applyAlignment="1"/>
    <xf numFmtId="0" fontId="8" fillId="0" borderId="1" xfId="0" applyFont="1" applyBorder="1"/>
    <xf numFmtId="0" fontId="13" fillId="0" borderId="1" xfId="0" applyFont="1" applyBorder="1"/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ssoc.aipe16560@gmail.com" TargetMode="External"/><Relationship Id="rId13" Type="http://schemas.openxmlformats.org/officeDocument/2006/relationships/hyperlink" Target="mailto:stephires@orange.fr" TargetMode="External"/><Relationship Id="rId18" Type="http://schemas.openxmlformats.org/officeDocument/2006/relationships/hyperlink" Target="mailto:tmerle@gsm-granulats.fr" TargetMode="External"/><Relationship Id="rId26" Type="http://schemas.openxmlformats.org/officeDocument/2006/relationships/hyperlink" Target="mailto:beaulieu.d@sdis16.fr" TargetMode="External"/><Relationship Id="rId39" Type="http://schemas.openxmlformats.org/officeDocument/2006/relationships/hyperlink" Target="mailto:pascal.fore@gendarmerie.interieur.gouv.fr" TargetMode="External"/><Relationship Id="rId3" Type="http://schemas.openxmlformats.org/officeDocument/2006/relationships/hyperlink" Target="mailto:pierre-yves.lehembre@wanadoo.fr" TargetMode="External"/><Relationship Id="rId21" Type="http://schemas.openxmlformats.org/officeDocument/2006/relationships/hyperlink" Target="mailto:richard_didier@msn.com" TargetMode="External"/><Relationship Id="rId34" Type="http://schemas.openxmlformats.org/officeDocument/2006/relationships/hyperlink" Target="mailto:contact@mairie-anais.fr" TargetMode="External"/><Relationship Id="rId42" Type="http://schemas.openxmlformats.org/officeDocument/2006/relationships/hyperlink" Target="mailto:maire.mainedeboixe@orange.fr" TargetMode="External"/><Relationship Id="rId7" Type="http://schemas.openxmlformats.org/officeDocument/2006/relationships/hyperlink" Target="mailto:j-f.coussaud@wanadoo.fr" TargetMode="External"/><Relationship Id="rId12" Type="http://schemas.openxmlformats.org/officeDocument/2006/relationships/hyperlink" Target="mailto:patrick.kerjean@alsatis.net" TargetMode="External"/><Relationship Id="rId17" Type="http://schemas.openxmlformats.org/officeDocument/2006/relationships/hyperlink" Target="mailto:contact@confiture-songeduverger.com" TargetMode="External"/><Relationship Id="rId25" Type="http://schemas.openxmlformats.org/officeDocument/2006/relationships/hyperlink" Target="mailto:festivandco@gmail.com" TargetMode="External"/><Relationship Id="rId33" Type="http://schemas.openxmlformats.org/officeDocument/2006/relationships/hyperlink" Target="mailto:mairie.tourriers@wanadoo.fr" TargetMode="External"/><Relationship Id="rId38" Type="http://schemas.openxmlformats.org/officeDocument/2006/relationships/hyperlink" Target="mailto:boireau.anthony@laposte.net" TargetMode="External"/><Relationship Id="rId2" Type="http://schemas.openxmlformats.org/officeDocument/2006/relationships/hyperlink" Target="mailto:michelot.jpc@orange.fr" TargetMode="External"/><Relationship Id="rId16" Type="http://schemas.openxmlformats.org/officeDocument/2006/relationships/hyperlink" Target="mailto:r.literie@hotmail.com" TargetMode="External"/><Relationship Id="rId20" Type="http://schemas.openxmlformats.org/officeDocument/2006/relationships/hyperlink" Target="mailto:flashdeco@orange.fr" TargetMode="External"/><Relationship Id="rId29" Type="http://schemas.openxmlformats.org/officeDocument/2006/relationships/hyperlink" Target="mailto:remy-nello@hotmail.fr" TargetMode="External"/><Relationship Id="rId41" Type="http://schemas.openxmlformats.org/officeDocument/2006/relationships/hyperlink" Target="mailto:agrisoleil2019@gmail.com" TargetMode="External"/><Relationship Id="rId1" Type="http://schemas.openxmlformats.org/officeDocument/2006/relationships/hyperlink" Target="mailto:contact@cjmontignac.org" TargetMode="External"/><Relationship Id="rId6" Type="http://schemas.openxmlformats.org/officeDocument/2006/relationships/hyperlink" Target="mailto:didier.boireau@alsatis.net" TargetMode="External"/><Relationship Id="rId11" Type="http://schemas.openxmlformats.org/officeDocument/2006/relationships/hyperlink" Target="mailto:accueil@ruffecois-tourisme.com" TargetMode="External"/><Relationship Id="rId24" Type="http://schemas.openxmlformats.org/officeDocument/2006/relationships/hyperlink" Target="mailto:epicerie.eider@gmail.com" TargetMode="External"/><Relationship Id="rId32" Type="http://schemas.openxmlformats.org/officeDocument/2006/relationships/hyperlink" Target="mailto:ce.0160440s@ac-poitiers.fr" TargetMode="External"/><Relationship Id="rId37" Type="http://schemas.openxmlformats.org/officeDocument/2006/relationships/hyperlink" Target="mailto:nivet.pro@orange.fr" TargetMode="External"/><Relationship Id="rId40" Type="http://schemas.openxmlformats.org/officeDocument/2006/relationships/hyperlink" Target="mailto:emilie-a.marchand@gendarmerie.interieur.gouv.fr" TargetMode="External"/><Relationship Id="rId5" Type="http://schemas.openxmlformats.org/officeDocument/2006/relationships/hyperlink" Target="mailto:societechasseaussacvadalle@gmail.com" TargetMode="External"/><Relationship Id="rId15" Type="http://schemas.openxmlformats.org/officeDocument/2006/relationships/hyperlink" Target="mailto:cars.thorin.franck@wanadoo.fr" TargetMode="External"/><Relationship Id="rId23" Type="http://schemas.openxmlformats.org/officeDocument/2006/relationships/hyperlink" Target="mailto:rene.ballet16@orange.fr" TargetMode="External"/><Relationship Id="rId28" Type="http://schemas.openxmlformats.org/officeDocument/2006/relationships/hyperlink" Target="mailto:laurent.mien@hotmail.fr" TargetMode="External"/><Relationship Id="rId36" Type="http://schemas.openxmlformats.org/officeDocument/2006/relationships/hyperlink" Target="mailto:j-f.coussaud@wanadoo.fr" TargetMode="External"/><Relationship Id="rId10" Type="http://schemas.openxmlformats.org/officeDocument/2006/relationships/hyperlink" Target="mailto:cbourut@lacharente.fr" TargetMode="External"/><Relationship Id="rId19" Type="http://schemas.openxmlformats.org/officeDocument/2006/relationships/hyperlink" Target="mailto:assistante@dfl16.fr" TargetMode="External"/><Relationship Id="rId31" Type="http://schemas.openxmlformats.org/officeDocument/2006/relationships/hyperlink" Target="mailto:david.picaud@dgfip.finances.gouv.fr" TargetMode="External"/><Relationship Id="rId4" Type="http://schemas.openxmlformats.org/officeDocument/2006/relationships/hyperlink" Target="mailto:i.lhbrebox@orange.fr" TargetMode="External"/><Relationship Id="rId9" Type="http://schemas.openxmlformats.org/officeDocument/2006/relationships/hyperlink" Target="mailto:cartier.mathilde@orange.fr" TargetMode="External"/><Relationship Id="rId14" Type="http://schemas.openxmlformats.org/officeDocument/2006/relationships/hyperlink" Target="mailto:laurent.richaud@garandeau.fr" TargetMode="External"/><Relationship Id="rId22" Type="http://schemas.openxmlformats.org/officeDocument/2006/relationships/hyperlink" Target="mailto:philippe.le-rossignol@gendarmerie.interieur.gouv.fr" TargetMode="External"/><Relationship Id="rId27" Type="http://schemas.openxmlformats.org/officeDocument/2006/relationships/hyperlink" Target="mailto:jessica-vincent@laposte.net" TargetMode="External"/><Relationship Id="rId30" Type="http://schemas.openxmlformats.org/officeDocument/2006/relationships/hyperlink" Target="mailto:marie-helene.lizot@dgfip.finances.gouv.fr" TargetMode="External"/><Relationship Id="rId35" Type="http://schemas.openxmlformats.org/officeDocument/2006/relationships/hyperlink" Target="mailto:emilie.tuilliere@gmail.com" TargetMode="External"/><Relationship Id="rId43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laurent.richaud@garandeau.fr" TargetMode="External"/><Relationship Id="rId18" Type="http://schemas.openxmlformats.org/officeDocument/2006/relationships/hyperlink" Target="mailto:flashdeco@orange.fr" TargetMode="External"/><Relationship Id="rId26" Type="http://schemas.openxmlformats.org/officeDocument/2006/relationships/hyperlink" Target="mailto:mairie.tourriers@wanadoo.fr" TargetMode="External"/><Relationship Id="rId39" Type="http://schemas.openxmlformats.org/officeDocument/2006/relationships/hyperlink" Target="mailto:danede.laurent@neuf.fr" TargetMode="External"/><Relationship Id="rId21" Type="http://schemas.openxmlformats.org/officeDocument/2006/relationships/hyperlink" Target="mailto:epicerie.eider@gmail.com" TargetMode="External"/><Relationship Id="rId34" Type="http://schemas.openxmlformats.org/officeDocument/2006/relationships/hyperlink" Target="mailto:maire.mainedeboixe@orange.fr" TargetMode="External"/><Relationship Id="rId42" Type="http://schemas.openxmlformats.org/officeDocument/2006/relationships/hyperlink" Target="mailto:mairie@jauldes.fr" TargetMode="External"/><Relationship Id="rId47" Type="http://schemas.openxmlformats.org/officeDocument/2006/relationships/hyperlink" Target="mailto:contact@jardins-de-angoumois.com" TargetMode="External"/><Relationship Id="rId50" Type="http://schemas.openxmlformats.org/officeDocument/2006/relationships/hyperlink" Target="mailto:n.bonnefoy@senat.fr" TargetMode="External"/><Relationship Id="rId55" Type="http://schemas.openxmlformats.org/officeDocument/2006/relationships/hyperlink" Target="mailto:accueil.arcenciel16@orange.fr" TargetMode="External"/><Relationship Id="rId7" Type="http://schemas.openxmlformats.org/officeDocument/2006/relationships/hyperlink" Target="mailto:j-f.coussaud@wanadoo.fr" TargetMode="External"/><Relationship Id="rId12" Type="http://schemas.openxmlformats.org/officeDocument/2006/relationships/hyperlink" Target="mailto:stephires@orange.fr" TargetMode="External"/><Relationship Id="rId17" Type="http://schemas.openxmlformats.org/officeDocument/2006/relationships/hyperlink" Target="mailto:assistante@dfl16.fr" TargetMode="External"/><Relationship Id="rId25" Type="http://schemas.openxmlformats.org/officeDocument/2006/relationships/hyperlink" Target="mailto:ce.0160440s@ac-poitiers.fr" TargetMode="External"/><Relationship Id="rId33" Type="http://schemas.openxmlformats.org/officeDocument/2006/relationships/hyperlink" Target="mailto:agrisoleil2019@gmail.com" TargetMode="External"/><Relationship Id="rId38" Type="http://schemas.openxmlformats.org/officeDocument/2006/relationships/hyperlink" Target="mailto:croizard.christian@gmail.com" TargetMode="External"/><Relationship Id="rId46" Type="http://schemas.openxmlformats.org/officeDocument/2006/relationships/hyperlink" Target="mailto:anais.escavi@atelier-du-sablier.fr" TargetMode="External"/><Relationship Id="rId2" Type="http://schemas.openxmlformats.org/officeDocument/2006/relationships/hyperlink" Target="mailto:michelot.jpc@orange.fr" TargetMode="External"/><Relationship Id="rId16" Type="http://schemas.openxmlformats.org/officeDocument/2006/relationships/hyperlink" Target="mailto:contact@confiture-songeduverger.com" TargetMode="External"/><Relationship Id="rId20" Type="http://schemas.openxmlformats.org/officeDocument/2006/relationships/hyperlink" Target="mailto:rene.ballet16@orange.fr" TargetMode="External"/><Relationship Id="rId29" Type="http://schemas.openxmlformats.org/officeDocument/2006/relationships/hyperlink" Target="mailto:j-f.coussaud@wanadoo.fr" TargetMode="External"/><Relationship Id="rId41" Type="http://schemas.openxmlformats.org/officeDocument/2006/relationships/hyperlink" Target="mailto:mairie.villejoubert@wanadoo.fr" TargetMode="External"/><Relationship Id="rId54" Type="http://schemas.openxmlformats.org/officeDocument/2006/relationships/hyperlink" Target="mailto:caroline.colombier@assemblee-nationale.fr" TargetMode="External"/><Relationship Id="rId1" Type="http://schemas.openxmlformats.org/officeDocument/2006/relationships/hyperlink" Target="mailto:contact@cjmontignac.org" TargetMode="External"/><Relationship Id="rId6" Type="http://schemas.openxmlformats.org/officeDocument/2006/relationships/hyperlink" Target="mailto:didier.boireau@alsatis.net" TargetMode="External"/><Relationship Id="rId11" Type="http://schemas.openxmlformats.org/officeDocument/2006/relationships/hyperlink" Target="mailto:accueil@ruffecois-tourisme.com" TargetMode="External"/><Relationship Id="rId24" Type="http://schemas.openxmlformats.org/officeDocument/2006/relationships/hyperlink" Target="mailto:david.picaud@dgfip.finances.gouv.fr" TargetMode="External"/><Relationship Id="rId32" Type="http://schemas.openxmlformats.org/officeDocument/2006/relationships/hyperlink" Target="mailto:emilie-a.marchand@gendarmerie.interieur.gouv.fr" TargetMode="External"/><Relationship Id="rId37" Type="http://schemas.openxmlformats.org/officeDocument/2006/relationships/hyperlink" Target="mailto:valinmaxim@gmail.com" TargetMode="External"/><Relationship Id="rId40" Type="http://schemas.openxmlformats.org/officeDocument/2006/relationships/hyperlink" Target="mailto:mairie.nanclars@wanadoo.fr" TargetMode="External"/><Relationship Id="rId45" Type="http://schemas.openxmlformats.org/officeDocument/2006/relationships/hyperlink" Target="mailto:betg16@orange.fr" TargetMode="External"/><Relationship Id="rId53" Type="http://schemas.openxmlformats.org/officeDocument/2006/relationships/hyperlink" Target="mailto:sp-confolens-secretariat@charente.gouv.fr" TargetMode="External"/><Relationship Id="rId5" Type="http://schemas.openxmlformats.org/officeDocument/2006/relationships/hyperlink" Target="mailto:societechasseaussacvadalle@gmail.com" TargetMode="External"/><Relationship Id="rId15" Type="http://schemas.openxmlformats.org/officeDocument/2006/relationships/hyperlink" Target="mailto:r.literie@hotmail.com" TargetMode="External"/><Relationship Id="rId23" Type="http://schemas.openxmlformats.org/officeDocument/2006/relationships/hyperlink" Target="mailto:laurent.mien@hotmail.fr" TargetMode="External"/><Relationship Id="rId28" Type="http://schemas.openxmlformats.org/officeDocument/2006/relationships/hyperlink" Target="mailto:emilie.tuilliere@gmail.com" TargetMode="External"/><Relationship Id="rId36" Type="http://schemas.openxmlformats.org/officeDocument/2006/relationships/hyperlink" Target="mailto:gregoire.bex@heidelbergmaterials.com" TargetMode="External"/><Relationship Id="rId49" Type="http://schemas.openxmlformats.org/officeDocument/2006/relationships/hyperlink" Target="mailto:phmugnier@yahoo.fr" TargetMode="External"/><Relationship Id="rId10" Type="http://schemas.openxmlformats.org/officeDocument/2006/relationships/hyperlink" Target="mailto:cbourut@lacharente.fr" TargetMode="External"/><Relationship Id="rId19" Type="http://schemas.openxmlformats.org/officeDocument/2006/relationships/hyperlink" Target="mailto:richard_didier@msn.com" TargetMode="External"/><Relationship Id="rId31" Type="http://schemas.openxmlformats.org/officeDocument/2006/relationships/hyperlink" Target="mailto:boireau.anthony@laposte.net" TargetMode="External"/><Relationship Id="rId44" Type="http://schemas.openxmlformats.org/officeDocument/2006/relationships/hyperlink" Target="mailto:olivier.gouedo@orange.fr" TargetMode="External"/><Relationship Id="rId52" Type="http://schemas.openxmlformats.org/officeDocument/2006/relationships/hyperlink" Target="mailto:f.bonneau.senat@gmail.com" TargetMode="External"/><Relationship Id="rId4" Type="http://schemas.openxmlformats.org/officeDocument/2006/relationships/hyperlink" Target="mailto:i.lhbrebox@orange.fr" TargetMode="External"/><Relationship Id="rId9" Type="http://schemas.openxmlformats.org/officeDocument/2006/relationships/hyperlink" Target="mailto:cartier.mathilde@orange.fr" TargetMode="External"/><Relationship Id="rId14" Type="http://schemas.openxmlformats.org/officeDocument/2006/relationships/hyperlink" Target="mailto:cars.thorin.franck@wanadoo.fr" TargetMode="External"/><Relationship Id="rId22" Type="http://schemas.openxmlformats.org/officeDocument/2006/relationships/hyperlink" Target="mailto:beaulieu.d@sdis16.fr" TargetMode="External"/><Relationship Id="rId27" Type="http://schemas.openxmlformats.org/officeDocument/2006/relationships/hyperlink" Target="mailto:contact@mairie-anais.fr" TargetMode="External"/><Relationship Id="rId30" Type="http://schemas.openxmlformats.org/officeDocument/2006/relationships/hyperlink" Target="mailto:nivet.pro@orange.fr" TargetMode="External"/><Relationship Id="rId35" Type="http://schemas.openxmlformats.org/officeDocument/2006/relationships/hyperlink" Target="mailto:agrisoleil2019@gmail.com" TargetMode="External"/><Relationship Id="rId43" Type="http://schemas.openxmlformats.org/officeDocument/2006/relationships/hyperlink" Target="mailto:christine.giat@ac-poitiers.fr" TargetMode="External"/><Relationship Id="rId48" Type="http://schemas.openxmlformats.org/officeDocument/2006/relationships/hyperlink" Target="mailto:nicolas.gomez-martin@eurovia.com" TargetMode="External"/><Relationship Id="rId56" Type="http://schemas.openxmlformats.org/officeDocument/2006/relationships/printerSettings" Target="../printerSettings/printerSettings2.bin"/><Relationship Id="rId8" Type="http://schemas.openxmlformats.org/officeDocument/2006/relationships/hyperlink" Target="mailto:assoc.aipe16560@gmail.com" TargetMode="External"/><Relationship Id="rId51" Type="http://schemas.openxmlformats.org/officeDocument/2006/relationships/hyperlink" Target="mailto:n.bonnefoy@senat.fr" TargetMode="External"/><Relationship Id="rId3" Type="http://schemas.openxmlformats.org/officeDocument/2006/relationships/hyperlink" Target="mailto:pierre-yves.lehembre@wanadoo.fr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f.bonneau.senat@gmail.com" TargetMode="External"/><Relationship Id="rId13" Type="http://schemas.openxmlformats.org/officeDocument/2006/relationships/hyperlink" Target="mailto:pscorcione@lacharente.fr" TargetMode="External"/><Relationship Id="rId18" Type="http://schemas.openxmlformats.org/officeDocument/2006/relationships/hyperlink" Target="mailto:mairie@jauldes.fr" TargetMode="External"/><Relationship Id="rId3" Type="http://schemas.openxmlformats.org/officeDocument/2006/relationships/hyperlink" Target="mailto:xavier.veillon@dgfip.finances.gouv.fr" TargetMode="External"/><Relationship Id="rId7" Type="http://schemas.openxmlformats.org/officeDocument/2006/relationships/hyperlink" Target="mailto:emilie-a.marchand@gendarmerie.interieur.gouv.fr" TargetMode="External"/><Relationship Id="rId12" Type="http://schemas.openxmlformats.org/officeDocument/2006/relationships/hyperlink" Target="mailto:cis.mansle@sdis16.fr" TargetMode="External"/><Relationship Id="rId17" Type="http://schemas.openxmlformats.org/officeDocument/2006/relationships/hyperlink" Target="mailto:mairie@puyreaux.fr" TargetMode="External"/><Relationship Id="rId2" Type="http://schemas.openxmlformats.org/officeDocument/2006/relationships/hyperlink" Target="mailto:maire.mainedeboixe@orange.fr" TargetMode="External"/><Relationship Id="rId16" Type="http://schemas.openxmlformats.org/officeDocument/2006/relationships/hyperlink" Target="mailto:contact@mairie-anais.fr" TargetMode="External"/><Relationship Id="rId1" Type="http://schemas.openxmlformats.org/officeDocument/2006/relationships/hyperlink" Target="mailto:mairie.tourriers@wanadoo.fr" TargetMode="External"/><Relationship Id="rId6" Type="http://schemas.openxmlformats.org/officeDocument/2006/relationships/hyperlink" Target="mailto:croizard.christian@gmail.com" TargetMode="External"/><Relationship Id="rId11" Type="http://schemas.openxmlformats.org/officeDocument/2006/relationships/hyperlink" Target="mailto:sp-confolens-secretariat@charente.gouv.fr" TargetMode="External"/><Relationship Id="rId5" Type="http://schemas.openxmlformats.org/officeDocument/2006/relationships/hyperlink" Target="mailto:severine.baudry@gendarmerie.interieur.gouv.fr" TargetMode="External"/><Relationship Id="rId15" Type="http://schemas.openxmlformats.org/officeDocument/2006/relationships/hyperlink" Target="mailto:mairie.nanclars@wanadoo.fr" TargetMode="External"/><Relationship Id="rId10" Type="http://schemas.openxmlformats.org/officeDocument/2006/relationships/hyperlink" Target="mailto:caroline.colombier@assemblee-nationale.fr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mailto:cdl.sgcruffec@dgfip.finances.gouv.fr" TargetMode="External"/><Relationship Id="rId9" Type="http://schemas.openxmlformats.org/officeDocument/2006/relationships/hyperlink" Target="mailto:n.bonnefoy@senat.fr" TargetMode="External"/><Relationship Id="rId14" Type="http://schemas.openxmlformats.org/officeDocument/2006/relationships/hyperlink" Target="mailto:phmugnier@yahoo.f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n.bonnefoy@senat.fr" TargetMode="External"/><Relationship Id="rId13" Type="http://schemas.openxmlformats.org/officeDocument/2006/relationships/hyperlink" Target="mailto:mairie.nanclars@wanadoo.fr" TargetMode="External"/><Relationship Id="rId3" Type="http://schemas.openxmlformats.org/officeDocument/2006/relationships/hyperlink" Target="mailto:xavier.veillon@dgfip.finances.gouv.fr" TargetMode="External"/><Relationship Id="rId7" Type="http://schemas.openxmlformats.org/officeDocument/2006/relationships/hyperlink" Target="mailto:f.bonneau.senat@gmail.com" TargetMode="External"/><Relationship Id="rId12" Type="http://schemas.openxmlformats.org/officeDocument/2006/relationships/hyperlink" Target="mailto:phmugnier@yahoo.fr" TargetMode="External"/><Relationship Id="rId17" Type="http://schemas.openxmlformats.org/officeDocument/2006/relationships/hyperlink" Target="mailto:chilla.p@sdis16.fr" TargetMode="External"/><Relationship Id="rId2" Type="http://schemas.openxmlformats.org/officeDocument/2006/relationships/hyperlink" Target="mailto:maire.mainedeboixe@orange.fr" TargetMode="External"/><Relationship Id="rId16" Type="http://schemas.openxmlformats.org/officeDocument/2006/relationships/hyperlink" Target="mailto:mairie@jauldes.fr" TargetMode="External"/><Relationship Id="rId1" Type="http://schemas.openxmlformats.org/officeDocument/2006/relationships/hyperlink" Target="mailto:mairie.tourriers@wanadoo.fr" TargetMode="External"/><Relationship Id="rId6" Type="http://schemas.openxmlformats.org/officeDocument/2006/relationships/hyperlink" Target="mailto:croizard.christian@gmail.com" TargetMode="External"/><Relationship Id="rId11" Type="http://schemas.openxmlformats.org/officeDocument/2006/relationships/hyperlink" Target="mailto:pscorcione@lacharente.fr" TargetMode="External"/><Relationship Id="rId5" Type="http://schemas.openxmlformats.org/officeDocument/2006/relationships/hyperlink" Target="mailto:severine.baudry@gendarmerie.interieur.gouv.fr" TargetMode="External"/><Relationship Id="rId15" Type="http://schemas.openxmlformats.org/officeDocument/2006/relationships/hyperlink" Target="mailto:mairie@puyreaux.fr" TargetMode="External"/><Relationship Id="rId10" Type="http://schemas.openxmlformats.org/officeDocument/2006/relationships/hyperlink" Target="mailto:sp-confolens-secretariat@charente.gouv.fr" TargetMode="External"/><Relationship Id="rId4" Type="http://schemas.openxmlformats.org/officeDocument/2006/relationships/hyperlink" Target="mailto:cdl.sgcruffec@dgfip.finances.gouv.fr" TargetMode="External"/><Relationship Id="rId9" Type="http://schemas.openxmlformats.org/officeDocument/2006/relationships/hyperlink" Target="mailto:caroline.colombier@assemblee-nationale.fr" TargetMode="External"/><Relationship Id="rId14" Type="http://schemas.openxmlformats.org/officeDocument/2006/relationships/hyperlink" Target="mailto:contact@mairie-anais.fr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89"/>
  <sheetViews>
    <sheetView workbookViewId="0">
      <selection activeCell="A39" sqref="A39"/>
    </sheetView>
  </sheetViews>
  <sheetFormatPr baseColWidth="10" defaultRowHeight="15"/>
  <cols>
    <col min="1" max="1" width="20.7109375" bestFit="1" customWidth="1"/>
    <col min="2" max="2" width="43.42578125" bestFit="1" customWidth="1"/>
    <col min="3" max="3" width="57.140625" customWidth="1"/>
    <col min="4" max="4" width="4.85546875" bestFit="1" customWidth="1"/>
    <col min="5" max="5" width="8" bestFit="1" customWidth="1"/>
  </cols>
  <sheetData>
    <row r="2" spans="1:5">
      <c r="D2" t="s">
        <v>112</v>
      </c>
      <c r="E2" t="s">
        <v>99</v>
      </c>
    </row>
    <row r="3" spans="1:5">
      <c r="A3" s="3" t="s">
        <v>71</v>
      </c>
      <c r="B3" s="3"/>
      <c r="C3" s="3"/>
      <c r="D3" s="3"/>
    </row>
    <row r="4" spans="1:5">
      <c r="A4" s="3" t="s">
        <v>0</v>
      </c>
      <c r="B4" s="3" t="s">
        <v>13</v>
      </c>
      <c r="C4" s="4" t="s">
        <v>34</v>
      </c>
      <c r="D4" s="3">
        <v>1</v>
      </c>
    </row>
    <row r="5" spans="1:5">
      <c r="A5" s="5">
        <v>4</v>
      </c>
      <c r="B5" s="3" t="s">
        <v>14</v>
      </c>
      <c r="C5" s="4" t="s">
        <v>68</v>
      </c>
      <c r="D5" s="3">
        <v>1</v>
      </c>
    </row>
    <row r="6" spans="1:5">
      <c r="A6" s="3"/>
      <c r="B6" s="3" t="s">
        <v>15</v>
      </c>
      <c r="C6" s="4" t="s">
        <v>69</v>
      </c>
      <c r="D6" s="3"/>
    </row>
    <row r="7" spans="1:5">
      <c r="A7" s="3"/>
      <c r="B7" s="3" t="s">
        <v>16</v>
      </c>
      <c r="C7" s="4" t="s">
        <v>70</v>
      </c>
      <c r="D7" s="3">
        <v>1</v>
      </c>
    </row>
    <row r="8" spans="1:5">
      <c r="A8" s="3"/>
      <c r="B8" s="3"/>
      <c r="C8" s="3"/>
      <c r="D8" s="3"/>
    </row>
    <row r="9" spans="1:5">
      <c r="A9" s="3" t="s">
        <v>1</v>
      </c>
      <c r="B9" s="6" t="s">
        <v>19</v>
      </c>
      <c r="C9" s="4" t="s">
        <v>18</v>
      </c>
      <c r="D9" s="3"/>
    </row>
    <row r="10" spans="1:5">
      <c r="A10" s="5">
        <v>12</v>
      </c>
      <c r="B10" s="6" t="s">
        <v>20</v>
      </c>
      <c r="C10" s="7" t="s">
        <v>17</v>
      </c>
      <c r="D10" s="3"/>
    </row>
    <row r="11" spans="1:5">
      <c r="A11" s="3"/>
      <c r="B11" s="6" t="s">
        <v>21</v>
      </c>
      <c r="C11" s="4" t="s">
        <v>22</v>
      </c>
      <c r="D11" s="3">
        <v>1</v>
      </c>
    </row>
    <row r="12" spans="1:5">
      <c r="A12" s="3"/>
      <c r="B12" s="6" t="s">
        <v>23</v>
      </c>
      <c r="C12" s="4" t="s">
        <v>24</v>
      </c>
      <c r="D12" s="3">
        <v>0</v>
      </c>
    </row>
    <row r="13" spans="1:5">
      <c r="A13" s="3"/>
      <c r="B13" s="6" t="s">
        <v>26</v>
      </c>
      <c r="C13" s="4" t="s">
        <v>25</v>
      </c>
      <c r="D13" s="3">
        <v>1</v>
      </c>
    </row>
    <row r="14" spans="1:5">
      <c r="A14" s="3"/>
      <c r="B14" s="6" t="s">
        <v>27</v>
      </c>
      <c r="C14" s="4" t="s">
        <v>28</v>
      </c>
      <c r="D14" s="3">
        <v>1</v>
      </c>
    </row>
    <row r="15" spans="1:5">
      <c r="A15" s="3"/>
      <c r="B15" s="6" t="s">
        <v>29</v>
      </c>
      <c r="C15" s="4" t="s">
        <v>30</v>
      </c>
      <c r="D15" s="3"/>
    </row>
    <row r="16" spans="1:5">
      <c r="A16" s="3"/>
      <c r="B16" s="6" t="s">
        <v>31</v>
      </c>
      <c r="C16" s="4" t="s">
        <v>32</v>
      </c>
      <c r="D16" s="3"/>
    </row>
    <row r="17" spans="1:4">
      <c r="A17" s="3"/>
      <c r="B17" s="6" t="s">
        <v>33</v>
      </c>
      <c r="C17" s="4" t="s">
        <v>34</v>
      </c>
      <c r="D17" s="3">
        <v>1</v>
      </c>
    </row>
    <row r="18" spans="1:4">
      <c r="A18" s="3"/>
      <c r="B18" s="6" t="s">
        <v>88</v>
      </c>
      <c r="C18" s="4" t="s">
        <v>35</v>
      </c>
      <c r="D18" s="3">
        <v>1</v>
      </c>
    </row>
    <row r="19" spans="1:4">
      <c r="A19" s="3"/>
      <c r="B19" s="6" t="s">
        <v>36</v>
      </c>
      <c r="C19" s="4" t="s">
        <v>60</v>
      </c>
      <c r="D19" s="3">
        <v>1</v>
      </c>
    </row>
    <row r="20" spans="1:4">
      <c r="A20" s="3"/>
      <c r="B20" s="6"/>
      <c r="C20" s="3"/>
      <c r="D20" s="3"/>
    </row>
    <row r="21" spans="1:4">
      <c r="A21" s="3" t="s">
        <v>2</v>
      </c>
      <c r="B21" s="3" t="s">
        <v>132</v>
      </c>
      <c r="C21" s="4" t="s">
        <v>59</v>
      </c>
      <c r="D21" s="3"/>
    </row>
    <row r="22" spans="1:4">
      <c r="A22" s="5">
        <v>17</v>
      </c>
      <c r="B22" s="3" t="s">
        <v>119</v>
      </c>
      <c r="C22" s="4" t="s">
        <v>44</v>
      </c>
      <c r="D22" s="3"/>
    </row>
    <row r="23" spans="1:4">
      <c r="A23" s="3"/>
      <c r="B23" s="3" t="s">
        <v>54</v>
      </c>
      <c r="C23" s="4" t="s">
        <v>45</v>
      </c>
      <c r="D23" s="3"/>
    </row>
    <row r="24" spans="1:4">
      <c r="A24" s="3"/>
      <c r="B24" s="3" t="s">
        <v>55</v>
      </c>
      <c r="C24" s="4" t="s">
        <v>46</v>
      </c>
      <c r="D24" s="3"/>
    </row>
    <row r="25" spans="1:4">
      <c r="A25" s="3"/>
      <c r="B25" s="3" t="s">
        <v>56</v>
      </c>
      <c r="C25" s="4" t="s">
        <v>47</v>
      </c>
      <c r="D25" s="3"/>
    </row>
    <row r="26" spans="1:4">
      <c r="A26" s="3"/>
      <c r="B26" s="3"/>
      <c r="C26" s="4" t="s">
        <v>48</v>
      </c>
      <c r="D26" s="3"/>
    </row>
    <row r="27" spans="1:4">
      <c r="A27" s="3"/>
      <c r="B27" s="3" t="s">
        <v>89</v>
      </c>
      <c r="C27" s="4" t="s">
        <v>49</v>
      </c>
      <c r="D27" s="3">
        <v>1</v>
      </c>
    </row>
    <row r="28" spans="1:4">
      <c r="A28" s="3"/>
      <c r="B28" s="3" t="s">
        <v>134</v>
      </c>
      <c r="C28" s="4" t="s">
        <v>50</v>
      </c>
      <c r="D28" s="3"/>
    </row>
    <row r="29" spans="1:4">
      <c r="A29" s="3"/>
      <c r="B29" s="3" t="s">
        <v>57</v>
      </c>
      <c r="C29" s="4" t="s">
        <v>51</v>
      </c>
      <c r="D29" s="3"/>
    </row>
    <row r="30" spans="1:4">
      <c r="A30" s="3"/>
      <c r="B30" s="3" t="s">
        <v>58</v>
      </c>
      <c r="C30" s="4" t="s">
        <v>52</v>
      </c>
      <c r="D30" s="3"/>
    </row>
    <row r="31" spans="1:4">
      <c r="A31" s="3"/>
      <c r="B31" s="3" t="s">
        <v>96</v>
      </c>
      <c r="C31" s="4" t="s">
        <v>53</v>
      </c>
      <c r="D31" s="3"/>
    </row>
    <row r="32" spans="1:4">
      <c r="A32" s="3"/>
      <c r="B32" s="3" t="s">
        <v>37</v>
      </c>
      <c r="C32" s="4" t="s">
        <v>38</v>
      </c>
      <c r="D32" s="3">
        <v>0</v>
      </c>
    </row>
    <row r="33" spans="1:4">
      <c r="A33" s="3"/>
      <c r="B33" s="3" t="s">
        <v>100</v>
      </c>
      <c r="C33" s="4" t="s">
        <v>101</v>
      </c>
      <c r="D33" s="3"/>
    </row>
    <row r="34" spans="1:4">
      <c r="A34" s="3"/>
      <c r="B34" s="3" t="s">
        <v>85</v>
      </c>
      <c r="C34" s="4" t="s">
        <v>79</v>
      </c>
      <c r="D34" s="3"/>
    </row>
    <row r="35" spans="1:4">
      <c r="A35" s="3"/>
      <c r="B35" s="3" t="s">
        <v>92</v>
      </c>
      <c r="C35" s="4" t="s">
        <v>104</v>
      </c>
      <c r="D35" s="3"/>
    </row>
    <row r="36" spans="1:4">
      <c r="A36" s="3"/>
      <c r="B36" s="3" t="s">
        <v>97</v>
      </c>
      <c r="C36" s="4" t="s">
        <v>105</v>
      </c>
      <c r="D36" s="3"/>
    </row>
    <row r="37" spans="1:4">
      <c r="A37" s="3"/>
      <c r="B37" s="3" t="s">
        <v>114</v>
      </c>
      <c r="C37" s="4" t="s">
        <v>115</v>
      </c>
      <c r="D37" s="3"/>
    </row>
    <row r="38" spans="1:4">
      <c r="A38" s="3"/>
      <c r="B38" s="3" t="s">
        <v>116</v>
      </c>
      <c r="C38" s="4" t="s">
        <v>95</v>
      </c>
      <c r="D38" s="3"/>
    </row>
    <row r="39" spans="1:4">
      <c r="A39" s="3"/>
      <c r="B39" s="3" t="s">
        <v>98</v>
      </c>
      <c r="C39" s="4" t="s">
        <v>102</v>
      </c>
      <c r="D39" s="3"/>
    </row>
    <row r="40" spans="1:4">
      <c r="A40" s="3"/>
      <c r="B40" s="3"/>
      <c r="C40" s="4"/>
      <c r="D40" s="3"/>
    </row>
    <row r="41" spans="1:4">
      <c r="A41" s="3" t="s">
        <v>86</v>
      </c>
      <c r="B41" s="3" t="s">
        <v>81</v>
      </c>
      <c r="C41" s="4" t="s">
        <v>106</v>
      </c>
      <c r="D41" s="3"/>
    </row>
    <row r="42" spans="1:4">
      <c r="A42" s="5">
        <v>4</v>
      </c>
      <c r="B42" s="3" t="s">
        <v>82</v>
      </c>
      <c r="C42" s="4" t="s">
        <v>103</v>
      </c>
      <c r="D42" s="3"/>
    </row>
    <row r="43" spans="1:4">
      <c r="A43" s="3"/>
      <c r="B43" s="3" t="s">
        <v>83</v>
      </c>
      <c r="C43" s="4" t="s">
        <v>123</v>
      </c>
      <c r="D43" s="3"/>
    </row>
    <row r="44" spans="1:4">
      <c r="A44" s="3"/>
      <c r="B44" s="3" t="s">
        <v>84</v>
      </c>
      <c r="C44" s="4" t="s">
        <v>128</v>
      </c>
      <c r="D44" s="3"/>
    </row>
    <row r="45" spans="1:4">
      <c r="A45" s="3"/>
      <c r="B45" s="3" t="s">
        <v>80</v>
      </c>
      <c r="C45" s="4" t="s">
        <v>113</v>
      </c>
      <c r="D45" s="3"/>
    </row>
    <row r="46" spans="1:4">
      <c r="A46" s="3"/>
      <c r="B46" s="3"/>
      <c r="C46" s="4"/>
      <c r="D46" s="3"/>
    </row>
    <row r="47" spans="1:4">
      <c r="A47" s="3" t="s">
        <v>66</v>
      </c>
      <c r="B47" s="3" t="s">
        <v>67</v>
      </c>
      <c r="C47" s="4" t="s">
        <v>107</v>
      </c>
      <c r="D47" s="3"/>
    </row>
    <row r="48" spans="1:4">
      <c r="A48" s="3"/>
      <c r="B48" s="3"/>
      <c r="C48" s="4"/>
      <c r="D48" s="3"/>
    </row>
    <row r="49" spans="1:4">
      <c r="A49" s="3" t="s">
        <v>3</v>
      </c>
      <c r="B49" s="3" t="s">
        <v>93</v>
      </c>
      <c r="C49" s="4" t="s">
        <v>41</v>
      </c>
      <c r="D49" s="3"/>
    </row>
    <row r="50" spans="1:4">
      <c r="A50" s="3"/>
      <c r="B50" s="3" t="s">
        <v>94</v>
      </c>
      <c r="C50" s="4" t="s">
        <v>120</v>
      </c>
      <c r="D50" s="3"/>
    </row>
    <row r="51" spans="1:4">
      <c r="A51" s="3"/>
      <c r="B51" s="3" t="s">
        <v>122</v>
      </c>
      <c r="C51" s="4" t="s">
        <v>121</v>
      </c>
      <c r="D51" s="3"/>
    </row>
    <row r="52" spans="1:4">
      <c r="A52" s="3"/>
      <c r="B52" s="3"/>
      <c r="C52" s="3"/>
      <c r="D52" s="3"/>
    </row>
    <row r="53" spans="1:4">
      <c r="A53" s="3" t="s">
        <v>4</v>
      </c>
      <c r="B53" s="3" t="s">
        <v>39</v>
      </c>
      <c r="C53" s="4" t="s">
        <v>40</v>
      </c>
      <c r="D53" s="3"/>
    </row>
    <row r="54" spans="1:4">
      <c r="A54" s="3"/>
      <c r="B54" s="3"/>
      <c r="C54" s="3"/>
      <c r="D54" s="3"/>
    </row>
    <row r="55" spans="1:4">
      <c r="A55" s="3" t="s">
        <v>5</v>
      </c>
      <c r="B55" s="3" t="s">
        <v>43</v>
      </c>
      <c r="C55" s="4" t="s">
        <v>42</v>
      </c>
      <c r="D55" s="3"/>
    </row>
    <row r="56" spans="1:4">
      <c r="A56" s="3"/>
      <c r="B56" s="3" t="s">
        <v>108</v>
      </c>
      <c r="C56" s="4" t="s">
        <v>109</v>
      </c>
      <c r="D56" s="3">
        <v>0</v>
      </c>
    </row>
    <row r="57" spans="1:4">
      <c r="A57" s="3"/>
      <c r="B57" s="3"/>
      <c r="C57" s="4"/>
      <c r="D57" s="3"/>
    </row>
    <row r="58" spans="1:4">
      <c r="A58" s="3" t="s">
        <v>6</v>
      </c>
      <c r="B58" s="3" t="s">
        <v>110</v>
      </c>
      <c r="C58" s="3"/>
      <c r="D58" s="3"/>
    </row>
    <row r="59" spans="1:4">
      <c r="A59" s="3" t="s">
        <v>91</v>
      </c>
      <c r="B59" s="3" t="s">
        <v>111</v>
      </c>
      <c r="C59" s="3"/>
      <c r="D59" s="3">
        <v>1</v>
      </c>
    </row>
    <row r="60" spans="1:4">
      <c r="A60" s="3"/>
      <c r="B60" s="3"/>
      <c r="C60" s="3"/>
      <c r="D60" s="3"/>
    </row>
    <row r="61" spans="1:4">
      <c r="A61" s="3" t="s">
        <v>87</v>
      </c>
      <c r="B61" s="3" t="s">
        <v>7</v>
      </c>
      <c r="C61" s="4" t="s">
        <v>76</v>
      </c>
      <c r="D61" s="4"/>
    </row>
    <row r="62" spans="1:4">
      <c r="A62" s="3"/>
      <c r="B62" s="3" t="s">
        <v>8</v>
      </c>
      <c r="C62" s="3"/>
      <c r="D62" s="3"/>
    </row>
    <row r="63" spans="1:4">
      <c r="A63" s="3"/>
      <c r="B63" s="3" t="s">
        <v>9</v>
      </c>
      <c r="C63" s="4" t="s">
        <v>77</v>
      </c>
      <c r="D63" s="3">
        <v>1</v>
      </c>
    </row>
    <row r="64" spans="1:4">
      <c r="A64" s="3"/>
      <c r="B64" s="3" t="s">
        <v>10</v>
      </c>
      <c r="C64" s="3"/>
      <c r="D64" s="3"/>
    </row>
    <row r="65" spans="1:4">
      <c r="A65" s="3"/>
      <c r="B65" s="3" t="s">
        <v>129</v>
      </c>
      <c r="C65" s="4" t="s">
        <v>130</v>
      </c>
      <c r="D65" s="3">
        <v>0</v>
      </c>
    </row>
    <row r="66" spans="1:4">
      <c r="A66" s="3"/>
      <c r="B66" s="3"/>
      <c r="C66" s="3"/>
      <c r="D66" s="3"/>
    </row>
    <row r="67" spans="1:4">
      <c r="A67" s="3" t="s">
        <v>61</v>
      </c>
      <c r="B67" s="3" t="s">
        <v>62</v>
      </c>
      <c r="C67" s="4" t="s">
        <v>78</v>
      </c>
      <c r="D67" s="3">
        <v>1</v>
      </c>
    </row>
    <row r="68" spans="1:4">
      <c r="A68" s="3" t="s">
        <v>63</v>
      </c>
      <c r="B68" s="3" t="s">
        <v>11</v>
      </c>
      <c r="C68" s="4" t="s">
        <v>73</v>
      </c>
      <c r="D68" s="3"/>
    </row>
    <row r="69" spans="1:4">
      <c r="A69" s="3"/>
      <c r="B69" s="3" t="s">
        <v>12</v>
      </c>
      <c r="C69" s="4" t="s">
        <v>74</v>
      </c>
      <c r="D69" s="3"/>
    </row>
    <row r="70" spans="1:4">
      <c r="A70" s="3" t="s">
        <v>90</v>
      </c>
      <c r="B70" s="3" t="s">
        <v>64</v>
      </c>
      <c r="C70" s="4" t="s">
        <v>75</v>
      </c>
      <c r="D70" s="3">
        <v>1</v>
      </c>
    </row>
    <row r="71" spans="1:4">
      <c r="A71" s="3"/>
      <c r="B71" s="3" t="s">
        <v>65</v>
      </c>
      <c r="C71" s="3"/>
      <c r="D71" s="3">
        <v>1</v>
      </c>
    </row>
    <row r="72" spans="1:4">
      <c r="A72" s="3"/>
      <c r="B72" s="3" t="s">
        <v>131</v>
      </c>
      <c r="C72" s="4"/>
      <c r="D72" s="3"/>
    </row>
    <row r="73" spans="1:4">
      <c r="A73" s="3"/>
      <c r="B73" s="3"/>
      <c r="C73" s="4"/>
      <c r="D73" s="3"/>
    </row>
    <row r="74" spans="1:4">
      <c r="A74" s="3" t="s">
        <v>72</v>
      </c>
      <c r="B74" s="3"/>
      <c r="C74" s="3"/>
      <c r="D74" s="3"/>
    </row>
    <row r="75" spans="1:4">
      <c r="A75" s="3">
        <v>7</v>
      </c>
      <c r="B75" s="3"/>
      <c r="C75" s="3"/>
      <c r="D75" s="3">
        <v>7</v>
      </c>
    </row>
    <row r="76" spans="1:4">
      <c r="A76" s="3"/>
      <c r="B76" s="3"/>
      <c r="C76" s="3"/>
      <c r="D76" s="3"/>
    </row>
    <row r="77" spans="1:4">
      <c r="A77" s="3" t="s">
        <v>117</v>
      </c>
      <c r="B77" s="3"/>
      <c r="C77" s="3"/>
      <c r="D77" s="3"/>
    </row>
    <row r="78" spans="1:4">
      <c r="A78" s="3" t="s">
        <v>118</v>
      </c>
      <c r="B78" s="3"/>
      <c r="C78" s="3"/>
      <c r="D78" s="3"/>
    </row>
    <row r="79" spans="1:4">
      <c r="A79" s="3" t="s">
        <v>124</v>
      </c>
      <c r="B79" s="3"/>
      <c r="C79" s="3"/>
      <c r="D79" s="3"/>
    </row>
    <row r="80" spans="1:4">
      <c r="A80" s="3" t="s">
        <v>125</v>
      </c>
      <c r="B80" s="3"/>
      <c r="C80" s="3"/>
      <c r="D80" s="3">
        <v>0</v>
      </c>
    </row>
    <row r="81" spans="1:4">
      <c r="A81" s="3"/>
      <c r="B81" s="3"/>
      <c r="C81" s="3"/>
      <c r="D81" s="3"/>
    </row>
    <row r="82" spans="1:4">
      <c r="A82" s="3"/>
      <c r="B82" s="3"/>
      <c r="C82" s="3"/>
      <c r="D82" s="3">
        <f>SUM(D3:D80)</f>
        <v>22</v>
      </c>
    </row>
    <row r="85" spans="1:4">
      <c r="A85" s="1" t="s">
        <v>126</v>
      </c>
    </row>
    <row r="87" spans="1:4">
      <c r="A87" s="1" t="s">
        <v>127</v>
      </c>
    </row>
    <row r="89" spans="1:4" ht="23.25">
      <c r="A89" s="2" t="s">
        <v>133</v>
      </c>
    </row>
  </sheetData>
  <hyperlinks>
    <hyperlink ref="C11" r:id="rId1"/>
    <hyperlink ref="C12" r:id="rId2"/>
    <hyperlink ref="C13" r:id="rId3"/>
    <hyperlink ref="C14" r:id="rId4"/>
    <hyperlink ref="C15" r:id="rId5"/>
    <hyperlink ref="C16" r:id="rId6"/>
    <hyperlink ref="C17" r:id="rId7"/>
    <hyperlink ref="C18" r:id="rId8"/>
    <hyperlink ref="C32" r:id="rId9"/>
    <hyperlink ref="C55" r:id="rId10"/>
    <hyperlink ref="C21" r:id="rId11"/>
    <hyperlink ref="C22" r:id="rId12"/>
    <hyperlink ref="C23" r:id="rId13"/>
    <hyperlink ref="C24" r:id="rId14"/>
    <hyperlink ref="C25" r:id="rId15"/>
    <hyperlink ref="C26" r:id="rId16"/>
    <hyperlink ref="C27" r:id="rId17"/>
    <hyperlink ref="C28" r:id="rId18"/>
    <hyperlink ref="C29" r:id="rId19"/>
    <hyperlink ref="C30" r:id="rId20"/>
    <hyperlink ref="C31" r:id="rId21"/>
    <hyperlink ref="C49" r:id="rId22"/>
    <hyperlink ref="C9" r:id="rId23"/>
    <hyperlink ref="C10" r:id="rId24"/>
    <hyperlink ref="C19" r:id="rId25"/>
    <hyperlink ref="C53" r:id="rId26"/>
    <hyperlink ref="C5" r:id="rId27"/>
    <hyperlink ref="C6" r:id="rId28"/>
    <hyperlink ref="C7" r:id="rId29"/>
    <hyperlink ref="C68" r:id="rId30"/>
    <hyperlink ref="C69" r:id="rId31"/>
    <hyperlink ref="C70" r:id="rId32"/>
    <hyperlink ref="C61" r:id="rId33"/>
    <hyperlink ref="C63" r:id="rId34"/>
    <hyperlink ref="C34" r:id="rId35"/>
    <hyperlink ref="C4" r:id="rId36"/>
    <hyperlink ref="C33" r:id="rId37"/>
    <hyperlink ref="C42" r:id="rId38"/>
    <hyperlink ref="C50" r:id="rId39"/>
    <hyperlink ref="C51" r:id="rId40"/>
    <hyperlink ref="C44" r:id="rId41"/>
    <hyperlink ref="C65" r:id="rId42"/>
  </hyperlinks>
  <pageMargins left="0.7" right="0.7" top="0.75" bottom="0.75" header="0.3" footer="0.3"/>
  <pageSetup paperSize="9" scale="64" orientation="portrait" r:id="rId43"/>
  <rowBreaks count="1" manualBreakCount="1">
    <brk id="81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91"/>
  <sheetViews>
    <sheetView zoomScale="115" zoomScaleNormal="115" workbookViewId="0">
      <selection activeCell="C66" sqref="C66"/>
    </sheetView>
  </sheetViews>
  <sheetFormatPr baseColWidth="10" defaultRowHeight="15"/>
  <cols>
    <col min="1" max="1" width="20.7109375" bestFit="1" customWidth="1"/>
    <col min="2" max="2" width="43.42578125" bestFit="1" customWidth="1"/>
    <col min="3" max="3" width="68.140625" bestFit="1" customWidth="1"/>
    <col min="4" max="4" width="4.85546875" bestFit="1" customWidth="1"/>
    <col min="5" max="5" width="8" bestFit="1" customWidth="1"/>
  </cols>
  <sheetData>
    <row r="1" spans="1:5">
      <c r="A1" s="3" t="s">
        <v>71</v>
      </c>
      <c r="B1" s="3"/>
      <c r="C1" s="3"/>
      <c r="D1" s="3"/>
      <c r="E1">
        <v>12</v>
      </c>
    </row>
    <row r="2" spans="1:5">
      <c r="A2" s="3" t="s">
        <v>0</v>
      </c>
      <c r="B2" s="3" t="s">
        <v>13</v>
      </c>
      <c r="C2" s="4" t="s">
        <v>34</v>
      </c>
      <c r="D2" s="3"/>
    </row>
    <row r="3" spans="1:5">
      <c r="A3" s="5">
        <v>2</v>
      </c>
      <c r="B3" s="3" t="s">
        <v>15</v>
      </c>
      <c r="C3" s="4" t="s">
        <v>69</v>
      </c>
      <c r="D3" s="3"/>
    </row>
    <row r="4" spans="1:5">
      <c r="A4" s="3"/>
      <c r="D4" s="3"/>
    </row>
    <row r="5" spans="1:5">
      <c r="A5" s="3" t="s">
        <v>1</v>
      </c>
      <c r="B5" s="6" t="s">
        <v>19</v>
      </c>
      <c r="C5" s="4" t="s">
        <v>18</v>
      </c>
      <c r="D5" s="3"/>
    </row>
    <row r="6" spans="1:5">
      <c r="A6" s="5"/>
      <c r="B6" s="6" t="s">
        <v>20</v>
      </c>
      <c r="C6" s="7" t="s">
        <v>17</v>
      </c>
      <c r="D6" s="3"/>
    </row>
    <row r="7" spans="1:5">
      <c r="A7" s="3"/>
      <c r="B7" s="6" t="s">
        <v>21</v>
      </c>
      <c r="C7" s="4" t="s">
        <v>22</v>
      </c>
      <c r="D7" s="3"/>
    </row>
    <row r="8" spans="1:5">
      <c r="A8" s="3"/>
      <c r="B8" s="6" t="s">
        <v>23</v>
      </c>
      <c r="C8" s="4" t="s">
        <v>24</v>
      </c>
      <c r="D8" s="3" t="s">
        <v>176</v>
      </c>
    </row>
    <row r="9" spans="1:5">
      <c r="A9" s="3"/>
      <c r="B9" s="6" t="s">
        <v>26</v>
      </c>
      <c r="C9" s="4" t="s">
        <v>25</v>
      </c>
      <c r="D9" s="3"/>
    </row>
    <row r="10" spans="1:5">
      <c r="A10" s="3"/>
      <c r="B10" s="6" t="s">
        <v>27</v>
      </c>
      <c r="C10" s="4" t="s">
        <v>28</v>
      </c>
      <c r="D10" s="3"/>
    </row>
    <row r="11" spans="1:5">
      <c r="A11" s="3"/>
      <c r="B11" s="6" t="s">
        <v>29</v>
      </c>
      <c r="C11" s="4" t="s">
        <v>30</v>
      </c>
      <c r="D11" s="3"/>
    </row>
    <row r="12" spans="1:5">
      <c r="A12" s="3"/>
      <c r="B12" s="6" t="s">
        <v>31</v>
      </c>
      <c r="C12" s="4" t="s">
        <v>32</v>
      </c>
      <c r="D12" s="3"/>
    </row>
    <row r="13" spans="1:5">
      <c r="A13" s="3"/>
      <c r="B13" s="6" t="s">
        <v>33</v>
      </c>
      <c r="C13" s="4" t="s">
        <v>34</v>
      </c>
      <c r="D13" s="3"/>
    </row>
    <row r="14" spans="1:5">
      <c r="A14" s="3"/>
      <c r="B14" s="6" t="s">
        <v>88</v>
      </c>
      <c r="C14" s="4" t="s">
        <v>35</v>
      </c>
      <c r="D14" s="3"/>
    </row>
    <row r="15" spans="1:5">
      <c r="A15" s="3"/>
      <c r="B15" s="6" t="s">
        <v>177</v>
      </c>
      <c r="C15" s="4" t="s">
        <v>178</v>
      </c>
      <c r="D15" s="3" t="s">
        <v>176</v>
      </c>
    </row>
    <row r="16" spans="1:5">
      <c r="A16" s="3"/>
      <c r="B16" s="6"/>
      <c r="C16" s="3"/>
      <c r="D16" s="3"/>
    </row>
    <row r="17" spans="1:4">
      <c r="A17" s="3" t="s">
        <v>2</v>
      </c>
      <c r="B17" s="3" t="s">
        <v>132</v>
      </c>
      <c r="C17" s="4" t="s">
        <v>59</v>
      </c>
      <c r="D17" s="3"/>
    </row>
    <row r="18" spans="1:4">
      <c r="A18" s="5">
        <v>17</v>
      </c>
      <c r="B18" s="3" t="s">
        <v>148</v>
      </c>
      <c r="C18" s="4" t="s">
        <v>128</v>
      </c>
      <c r="D18" s="3"/>
    </row>
    <row r="19" spans="1:4">
      <c r="A19" s="3"/>
      <c r="B19" s="3" t="s">
        <v>54</v>
      </c>
      <c r="C19" s="4" t="s">
        <v>45</v>
      </c>
      <c r="D19" s="3"/>
    </row>
    <row r="20" spans="1:4">
      <c r="A20" s="3"/>
      <c r="B20" s="3" t="s">
        <v>55</v>
      </c>
      <c r="C20" s="4" t="s">
        <v>179</v>
      </c>
      <c r="D20" s="3" t="s">
        <v>180</v>
      </c>
    </row>
    <row r="21" spans="1:4">
      <c r="A21" s="3"/>
      <c r="B21" s="3" t="s">
        <v>56</v>
      </c>
      <c r="C21" s="4" t="s">
        <v>47</v>
      </c>
      <c r="D21" s="3"/>
    </row>
    <row r="22" spans="1:4">
      <c r="A22" s="3"/>
      <c r="B22" s="3"/>
      <c r="C22" s="4" t="s">
        <v>48</v>
      </c>
      <c r="D22" s="3"/>
    </row>
    <row r="23" spans="1:4">
      <c r="A23" s="3"/>
      <c r="B23" s="3" t="s">
        <v>89</v>
      </c>
      <c r="C23" s="4" t="s">
        <v>49</v>
      </c>
      <c r="D23" s="3"/>
    </row>
    <row r="24" spans="1:4">
      <c r="A24" s="3"/>
      <c r="B24" s="3" t="s">
        <v>143</v>
      </c>
      <c r="C24" s="4" t="s">
        <v>144</v>
      </c>
      <c r="D24" s="3" t="s">
        <v>176</v>
      </c>
    </row>
    <row r="25" spans="1:4">
      <c r="A25" s="3"/>
      <c r="B25" s="3" t="s">
        <v>57</v>
      </c>
      <c r="C25" s="4" t="s">
        <v>51</v>
      </c>
      <c r="D25" s="3" t="s">
        <v>176</v>
      </c>
    </row>
    <row r="26" spans="1:4">
      <c r="A26" s="3"/>
      <c r="B26" s="3" t="s">
        <v>58</v>
      </c>
      <c r="C26" s="4" t="s">
        <v>52</v>
      </c>
      <c r="D26" s="3"/>
    </row>
    <row r="27" spans="1:4">
      <c r="A27" s="3"/>
      <c r="B27" s="3" t="s">
        <v>96</v>
      </c>
      <c r="C27" s="4" t="s">
        <v>53</v>
      </c>
      <c r="D27" s="3"/>
    </row>
    <row r="28" spans="1:4">
      <c r="A28" s="3"/>
      <c r="B28" s="3" t="s">
        <v>37</v>
      </c>
      <c r="C28" s="4" t="s">
        <v>38</v>
      </c>
      <c r="D28" s="3"/>
    </row>
    <row r="29" spans="1:4">
      <c r="A29" s="3"/>
      <c r="B29" s="3" t="s">
        <v>100</v>
      </c>
      <c r="C29" s="4" t="s">
        <v>101</v>
      </c>
      <c r="D29" s="3"/>
    </row>
    <row r="30" spans="1:4">
      <c r="A30" s="3"/>
      <c r="B30" s="3" t="s">
        <v>85</v>
      </c>
      <c r="C30" s="4" t="s">
        <v>79</v>
      </c>
      <c r="D30" s="3"/>
    </row>
    <row r="31" spans="1:4">
      <c r="A31" s="3"/>
      <c r="B31" s="3" t="s">
        <v>92</v>
      </c>
      <c r="C31" s="4" t="s">
        <v>104</v>
      </c>
      <c r="D31" s="3"/>
    </row>
    <row r="32" spans="1:4">
      <c r="A32" s="3"/>
      <c r="B32" s="3" t="s">
        <v>97</v>
      </c>
      <c r="C32" s="4" t="s">
        <v>105</v>
      </c>
      <c r="D32" s="3"/>
    </row>
    <row r="33" spans="1:4">
      <c r="A33" s="8" t="s">
        <v>145</v>
      </c>
      <c r="B33" s="3" t="s">
        <v>114</v>
      </c>
      <c r="C33" s="4" t="s">
        <v>146</v>
      </c>
      <c r="D33" s="3" t="s">
        <v>176</v>
      </c>
    </row>
    <row r="34" spans="1:4">
      <c r="A34" s="3"/>
      <c r="B34" s="3" t="s">
        <v>116</v>
      </c>
      <c r="C34" s="4" t="s">
        <v>149</v>
      </c>
      <c r="D34" s="3"/>
    </row>
    <row r="35" spans="1:4">
      <c r="A35" s="8" t="s">
        <v>145</v>
      </c>
      <c r="B35" s="3" t="s">
        <v>98</v>
      </c>
      <c r="C35" s="4" t="s">
        <v>147</v>
      </c>
      <c r="D35" s="3" t="s">
        <v>176</v>
      </c>
    </row>
    <row r="36" spans="1:4">
      <c r="A36" s="3"/>
      <c r="B36" s="3"/>
      <c r="C36" s="4"/>
      <c r="D36" s="3"/>
    </row>
    <row r="37" spans="1:4">
      <c r="A37" s="3" t="s">
        <v>86</v>
      </c>
      <c r="B37" s="3" t="s">
        <v>150</v>
      </c>
      <c r="C37" s="4" t="s">
        <v>151</v>
      </c>
      <c r="D37" s="3" t="s">
        <v>176</v>
      </c>
    </row>
    <row r="38" spans="1:4">
      <c r="A38" s="5">
        <v>4</v>
      </c>
      <c r="B38" s="3" t="s">
        <v>82</v>
      </c>
      <c r="C38" s="4" t="s">
        <v>103</v>
      </c>
      <c r="D38" s="3" t="s">
        <v>176</v>
      </c>
    </row>
    <row r="39" spans="1:4">
      <c r="A39" s="3"/>
      <c r="B39" s="3" t="s">
        <v>83</v>
      </c>
      <c r="C39" s="4" t="s">
        <v>123</v>
      </c>
      <c r="D39" s="3"/>
    </row>
    <row r="40" spans="1:4">
      <c r="A40" s="3"/>
      <c r="B40" s="3" t="s">
        <v>84</v>
      </c>
      <c r="C40" s="4" t="s">
        <v>171</v>
      </c>
      <c r="D40" s="3"/>
    </row>
    <row r="41" spans="1:4">
      <c r="A41" s="8"/>
      <c r="B41" s="3"/>
      <c r="C41" s="4"/>
      <c r="D41" s="3"/>
    </row>
    <row r="42" spans="1:4">
      <c r="A42" s="3"/>
      <c r="B42" s="3"/>
      <c r="C42" s="4"/>
      <c r="D42" s="3"/>
    </row>
    <row r="43" spans="1:4">
      <c r="A43" s="3" t="s">
        <v>66</v>
      </c>
      <c r="B43" s="3" t="s">
        <v>67</v>
      </c>
      <c r="C43" s="9" t="s">
        <v>172</v>
      </c>
      <c r="D43" s="3"/>
    </row>
    <row r="44" spans="1:4">
      <c r="A44" s="3"/>
      <c r="B44" s="3"/>
      <c r="C44" s="4"/>
      <c r="D44" s="3"/>
    </row>
    <row r="45" spans="1:4">
      <c r="A45" s="3" t="s">
        <v>3</v>
      </c>
      <c r="B45" s="3" t="s">
        <v>135</v>
      </c>
      <c r="C45" s="9" t="s">
        <v>170</v>
      </c>
      <c r="D45" s="3"/>
    </row>
    <row r="46" spans="1:4">
      <c r="A46" s="3"/>
      <c r="B46" s="3" t="s">
        <v>122</v>
      </c>
      <c r="C46" s="4" t="s">
        <v>121</v>
      </c>
      <c r="D46" s="3"/>
    </row>
    <row r="47" spans="1:4">
      <c r="A47" s="3"/>
      <c r="B47" s="3"/>
      <c r="C47" s="3"/>
      <c r="D47" s="3"/>
    </row>
    <row r="48" spans="1:4">
      <c r="A48" s="3" t="s">
        <v>4</v>
      </c>
      <c r="B48" s="3" t="s">
        <v>39</v>
      </c>
      <c r="C48" s="4" t="s">
        <v>40</v>
      </c>
      <c r="D48" s="3" t="s">
        <v>176</v>
      </c>
    </row>
    <row r="49" spans="1:6">
      <c r="A49" s="3"/>
      <c r="B49" s="3"/>
      <c r="C49" s="3"/>
      <c r="D49" s="3"/>
    </row>
    <row r="50" spans="1:6">
      <c r="A50" s="3" t="s">
        <v>5</v>
      </c>
      <c r="B50" s="3" t="s">
        <v>43</v>
      </c>
      <c r="C50" s="4" t="s">
        <v>42</v>
      </c>
      <c r="D50" s="3"/>
    </row>
    <row r="51" spans="1:6">
      <c r="A51" s="3"/>
      <c r="B51" s="3" t="s">
        <v>108</v>
      </c>
      <c r="C51" s="4" t="s">
        <v>109</v>
      </c>
      <c r="D51" s="3" t="s">
        <v>176</v>
      </c>
      <c r="E51">
        <v>0</v>
      </c>
    </row>
    <row r="52" spans="1:6">
      <c r="A52" s="3"/>
      <c r="B52" s="3"/>
      <c r="C52" s="4"/>
      <c r="D52" s="3"/>
    </row>
    <row r="53" spans="1:6">
      <c r="A53" s="3" t="s">
        <v>6</v>
      </c>
      <c r="B53" s="3" t="s">
        <v>110</v>
      </c>
      <c r="C53" s="4" t="s">
        <v>152</v>
      </c>
      <c r="D53" s="3"/>
    </row>
    <row r="54" spans="1:6">
      <c r="A54" s="3" t="s">
        <v>91</v>
      </c>
      <c r="B54" s="3" t="s">
        <v>111</v>
      </c>
      <c r="C54" s="4" t="s">
        <v>153</v>
      </c>
      <c r="D54" s="3" t="s">
        <v>176</v>
      </c>
      <c r="E54">
        <v>0</v>
      </c>
    </row>
    <row r="55" spans="1:6">
      <c r="A55" s="3"/>
      <c r="B55" s="3"/>
      <c r="C55" s="3"/>
      <c r="D55" s="3"/>
    </row>
    <row r="56" spans="1:6">
      <c r="A56" s="3" t="s">
        <v>142</v>
      </c>
      <c r="B56" s="3" t="s">
        <v>174</v>
      </c>
      <c r="C56" s="4" t="s">
        <v>169</v>
      </c>
      <c r="D56" s="3" t="s">
        <v>176</v>
      </c>
      <c r="E56">
        <v>0</v>
      </c>
    </row>
    <row r="57" spans="1:6">
      <c r="A57" s="3"/>
      <c r="B57" s="3" t="s">
        <v>156</v>
      </c>
      <c r="C57" s="4" t="s">
        <v>157</v>
      </c>
      <c r="D57" s="3" t="s">
        <v>176</v>
      </c>
      <c r="E57">
        <v>0</v>
      </c>
    </row>
    <row r="58" spans="1:6">
      <c r="A58" s="3"/>
      <c r="B58" s="3" t="s">
        <v>155</v>
      </c>
      <c r="C58" s="4" t="s">
        <v>173</v>
      </c>
      <c r="D58" s="3" t="s">
        <v>176</v>
      </c>
      <c r="E58">
        <v>0</v>
      </c>
      <c r="F58" s="4"/>
    </row>
    <row r="59" spans="1:6">
      <c r="A59" s="3"/>
      <c r="B59" s="3" t="s">
        <v>175</v>
      </c>
      <c r="C59" s="10" t="s">
        <v>154</v>
      </c>
      <c r="D59" s="3" t="s">
        <v>176</v>
      </c>
      <c r="E59">
        <v>1</v>
      </c>
    </row>
    <row r="60" spans="1:6">
      <c r="A60" s="3" t="s">
        <v>140</v>
      </c>
      <c r="B60" s="3" t="s">
        <v>141</v>
      </c>
      <c r="C60" s="4" t="s">
        <v>168</v>
      </c>
      <c r="D60" s="3"/>
    </row>
    <row r="61" spans="1:6">
      <c r="A61" s="3"/>
      <c r="B61" s="3" t="s">
        <v>139</v>
      </c>
      <c r="C61" s="4" t="s">
        <v>157</v>
      </c>
      <c r="D61" s="3"/>
      <c r="E61">
        <v>0</v>
      </c>
    </row>
    <row r="62" spans="1:6">
      <c r="A62" s="3"/>
      <c r="B62" s="3"/>
      <c r="C62" s="3"/>
      <c r="D62" s="3"/>
    </row>
    <row r="63" spans="1:6">
      <c r="A63" s="3" t="s">
        <v>87</v>
      </c>
      <c r="B63" s="3" t="s">
        <v>7</v>
      </c>
      <c r="C63" s="4" t="s">
        <v>76</v>
      </c>
      <c r="D63" s="3" t="s">
        <v>176</v>
      </c>
      <c r="E63">
        <v>0</v>
      </c>
    </row>
    <row r="64" spans="1:6">
      <c r="A64" s="3"/>
      <c r="B64" s="3" t="s">
        <v>8</v>
      </c>
      <c r="C64" s="4" t="s">
        <v>160</v>
      </c>
      <c r="D64" s="3"/>
    </row>
    <row r="65" spans="1:5">
      <c r="A65" s="3"/>
      <c r="B65" s="3" t="s">
        <v>9</v>
      </c>
      <c r="C65" s="4" t="s">
        <v>77</v>
      </c>
      <c r="D65" s="3" t="s">
        <v>176</v>
      </c>
    </row>
    <row r="66" spans="1:5">
      <c r="A66" s="3"/>
      <c r="B66" s="3" t="s">
        <v>10</v>
      </c>
      <c r="C66" s="4" t="s">
        <v>158</v>
      </c>
      <c r="D66" s="3" t="s">
        <v>176</v>
      </c>
    </row>
    <row r="67" spans="1:5">
      <c r="A67" s="3"/>
      <c r="B67" s="3" t="s">
        <v>129</v>
      </c>
      <c r="C67" s="4" t="s">
        <v>159</v>
      </c>
      <c r="D67" s="3"/>
    </row>
    <row r="68" spans="1:5">
      <c r="A68" s="3"/>
      <c r="B68" s="3" t="s">
        <v>136</v>
      </c>
      <c r="C68" s="4" t="s">
        <v>161</v>
      </c>
      <c r="D68" s="3" t="s">
        <v>176</v>
      </c>
    </row>
    <row r="69" spans="1:5">
      <c r="A69" s="3" t="s">
        <v>61</v>
      </c>
      <c r="B69" s="3" t="s">
        <v>62</v>
      </c>
      <c r="C69" s="4" t="s">
        <v>78</v>
      </c>
      <c r="D69" s="3" t="s">
        <v>176</v>
      </c>
    </row>
    <row r="70" spans="1:5">
      <c r="A70" s="3" t="s">
        <v>63</v>
      </c>
      <c r="B70" s="3"/>
      <c r="C70" s="4"/>
      <c r="D70" s="3"/>
    </row>
    <row r="71" spans="1:5">
      <c r="A71" s="3"/>
      <c r="B71" s="3" t="s">
        <v>12</v>
      </c>
      <c r="C71" s="4" t="s">
        <v>74</v>
      </c>
      <c r="D71" s="3"/>
    </row>
    <row r="72" spans="1:5">
      <c r="A72" s="3" t="s">
        <v>90</v>
      </c>
      <c r="B72" s="3" t="s">
        <v>64</v>
      </c>
      <c r="C72" s="4" t="s">
        <v>75</v>
      </c>
      <c r="D72" s="3" t="s">
        <v>176</v>
      </c>
      <c r="E72">
        <v>1</v>
      </c>
    </row>
    <row r="73" spans="1:5">
      <c r="A73" s="3"/>
      <c r="B73" s="3" t="s">
        <v>65</v>
      </c>
      <c r="C73" s="4" t="s">
        <v>162</v>
      </c>
      <c r="D73" s="3" t="s">
        <v>176</v>
      </c>
    </row>
    <row r="74" spans="1:5">
      <c r="A74" s="3"/>
      <c r="B74" s="3" t="s">
        <v>137</v>
      </c>
      <c r="C74" s="4" t="s">
        <v>170</v>
      </c>
      <c r="D74" s="3"/>
    </row>
    <row r="75" spans="1:5">
      <c r="A75" s="3"/>
      <c r="B75" s="3"/>
      <c r="C75" s="4"/>
      <c r="D75" s="3"/>
    </row>
    <row r="76" spans="1:5">
      <c r="A76" s="3" t="s">
        <v>72</v>
      </c>
      <c r="B76" s="3"/>
      <c r="C76" s="3"/>
      <c r="D76" s="3"/>
    </row>
    <row r="77" spans="1:5">
      <c r="A77" s="3">
        <v>7</v>
      </c>
      <c r="B77" s="3"/>
      <c r="C77" s="3"/>
      <c r="D77" s="3"/>
      <c r="E77">
        <v>7</v>
      </c>
    </row>
    <row r="78" spans="1:5">
      <c r="A78" s="3"/>
      <c r="B78" s="3"/>
      <c r="C78" s="3"/>
      <c r="D78" s="3"/>
    </row>
    <row r="79" spans="1:5">
      <c r="A79" s="3" t="s">
        <v>117</v>
      </c>
      <c r="B79" s="3"/>
      <c r="C79" s="4" t="s">
        <v>167</v>
      </c>
      <c r="D79" s="3"/>
    </row>
    <row r="80" spans="1:5">
      <c r="A80" s="3" t="s">
        <v>118</v>
      </c>
      <c r="B80" s="3"/>
      <c r="C80" s="4" t="s">
        <v>166</v>
      </c>
      <c r="D80" s="3" t="s">
        <v>176</v>
      </c>
    </row>
    <row r="81" spans="1:5">
      <c r="A81" s="3" t="s">
        <v>124</v>
      </c>
      <c r="B81" s="3"/>
      <c r="C81" s="4" t="s">
        <v>165</v>
      </c>
      <c r="D81" s="3"/>
    </row>
    <row r="82" spans="1:5">
      <c r="A82" s="3" t="s">
        <v>125</v>
      </c>
      <c r="B82" s="3"/>
      <c r="C82" s="4" t="s">
        <v>164</v>
      </c>
      <c r="D82" s="3" t="s">
        <v>176</v>
      </c>
    </row>
    <row r="83" spans="1:5">
      <c r="A83" s="3" t="s">
        <v>138</v>
      </c>
      <c r="B83" s="3"/>
      <c r="C83" s="4" t="s">
        <v>163</v>
      </c>
      <c r="D83" s="3"/>
    </row>
    <row r="84" spans="1:5">
      <c r="A84" s="3"/>
      <c r="B84" s="3"/>
      <c r="C84" s="3"/>
      <c r="D84" s="3"/>
    </row>
    <row r="85" spans="1:5">
      <c r="E85">
        <f>SUM(E1:E84)</f>
        <v>21</v>
      </c>
    </row>
    <row r="86" spans="1:5" ht="396.75" customHeight="1">
      <c r="A86" s="34" t="s">
        <v>181</v>
      </c>
      <c r="B86" s="34"/>
      <c r="C86" s="34"/>
      <c r="D86" s="34"/>
    </row>
    <row r="87" spans="1:5">
      <c r="A87" s="1"/>
    </row>
    <row r="89" spans="1:5">
      <c r="A89" s="1"/>
    </row>
    <row r="91" spans="1:5" ht="23.25">
      <c r="A91" s="2"/>
    </row>
  </sheetData>
  <mergeCells count="1">
    <mergeCell ref="A86:D86"/>
  </mergeCells>
  <hyperlinks>
    <hyperlink ref="C7" r:id="rId1"/>
    <hyperlink ref="C8" r:id="rId2"/>
    <hyperlink ref="C9" r:id="rId3"/>
    <hyperlink ref="C10" r:id="rId4"/>
    <hyperlink ref="C11" r:id="rId5"/>
    <hyperlink ref="C12" r:id="rId6"/>
    <hyperlink ref="C13" r:id="rId7"/>
    <hyperlink ref="C14" r:id="rId8"/>
    <hyperlink ref="C28" r:id="rId9"/>
    <hyperlink ref="C50" r:id="rId10"/>
    <hyperlink ref="C17" r:id="rId11"/>
    <hyperlink ref="C19" r:id="rId12"/>
    <hyperlink ref="C20" r:id="rId13" display="laurent.richaud@garandeau.fr"/>
    <hyperlink ref="C21" r:id="rId14"/>
    <hyperlink ref="C22" r:id="rId15"/>
    <hyperlink ref="C23" r:id="rId16"/>
    <hyperlink ref="C25" r:id="rId17"/>
    <hyperlink ref="C26" r:id="rId18"/>
    <hyperlink ref="C27" r:id="rId19"/>
    <hyperlink ref="C5" r:id="rId20"/>
    <hyperlink ref="C6" r:id="rId21"/>
    <hyperlink ref="C48" r:id="rId22"/>
    <hyperlink ref="C3" r:id="rId23"/>
    <hyperlink ref="C71" r:id="rId24"/>
    <hyperlink ref="C72" r:id="rId25"/>
    <hyperlink ref="C63" r:id="rId26"/>
    <hyperlink ref="C65" r:id="rId27"/>
    <hyperlink ref="C30" r:id="rId28"/>
    <hyperlink ref="C2" r:id="rId29"/>
    <hyperlink ref="C29" r:id="rId30"/>
    <hyperlink ref="C38" r:id="rId31"/>
    <hyperlink ref="C46" r:id="rId32"/>
    <hyperlink ref="C40" r:id="rId33" display="agrisoleil2019@gmail.com"/>
    <hyperlink ref="C67" r:id="rId34" display="maire.mainedeboixe@orange.fr"/>
    <hyperlink ref="C18" r:id="rId35"/>
    <hyperlink ref="C24" r:id="rId36"/>
    <hyperlink ref="C34" r:id="rId37"/>
    <hyperlink ref="C53" r:id="rId38"/>
    <hyperlink ref="C54" r:id="rId39"/>
    <hyperlink ref="C66" r:id="rId40"/>
    <hyperlink ref="C64" r:id="rId41"/>
    <hyperlink ref="C68" r:id="rId42"/>
    <hyperlink ref="C73" r:id="rId43"/>
    <hyperlink ref="C83" r:id="rId44"/>
    <hyperlink ref="C82" r:id="rId45"/>
    <hyperlink ref="C81" r:id="rId46"/>
    <hyperlink ref="C80" r:id="rId47"/>
    <hyperlink ref="C79" r:id="rId48"/>
    <hyperlink ref="C60" r:id="rId49"/>
    <hyperlink ref="C61" r:id="rId50"/>
    <hyperlink ref="C57" r:id="rId51"/>
    <hyperlink ref="C56" r:id="rId52"/>
    <hyperlink ref="C59" r:id="rId53"/>
    <hyperlink ref="C58" r:id="rId54"/>
    <hyperlink ref="C15" r:id="rId55"/>
  </hyperlinks>
  <pageMargins left="0.7" right="0.7" top="0.75" bottom="0.75" header="0.3" footer="0.3"/>
  <pageSetup paperSize="9" orientation="portrait" r:id="rId56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7"/>
  <sheetViews>
    <sheetView workbookViewId="0">
      <selection sqref="A1:XFD1048576"/>
    </sheetView>
  </sheetViews>
  <sheetFormatPr baseColWidth="10" defaultRowHeight="15"/>
  <cols>
    <col min="1" max="1" width="26.5703125" customWidth="1"/>
    <col min="2" max="2" width="43.42578125" bestFit="1" customWidth="1"/>
  </cols>
  <sheetData>
    <row r="1" spans="1:8" ht="15.75">
      <c r="A1" s="11" t="s">
        <v>0</v>
      </c>
      <c r="B1" s="29" t="s">
        <v>13</v>
      </c>
    </row>
    <row r="2" spans="1:8" ht="15.75">
      <c r="A2" s="12">
        <v>2</v>
      </c>
      <c r="B2" s="11" t="s">
        <v>15</v>
      </c>
    </row>
    <row r="3" spans="1:8" ht="15.75">
      <c r="A3" s="11"/>
      <c r="B3" s="13"/>
    </row>
    <row r="4" spans="1:8" ht="15.75">
      <c r="A4" s="11" t="s">
        <v>1</v>
      </c>
      <c r="B4" s="14" t="s">
        <v>19</v>
      </c>
      <c r="C4" s="16">
        <v>45643</v>
      </c>
    </row>
    <row r="5" spans="1:8" ht="15.75">
      <c r="A5" s="12"/>
      <c r="B5" s="28" t="s">
        <v>88</v>
      </c>
      <c r="C5" s="16">
        <v>45643</v>
      </c>
      <c r="H5">
        <v>3</v>
      </c>
    </row>
    <row r="6" spans="1:8" ht="15.75">
      <c r="A6" s="11"/>
      <c r="B6" s="28" t="s">
        <v>193</v>
      </c>
      <c r="C6" s="16">
        <v>45643</v>
      </c>
    </row>
    <row r="7" spans="1:8" ht="15.75">
      <c r="A7" s="11"/>
      <c r="B7" s="28" t="s">
        <v>29</v>
      </c>
      <c r="C7" s="16">
        <v>45643</v>
      </c>
    </row>
    <row r="8" spans="1:8" ht="15.75">
      <c r="A8" s="11"/>
      <c r="B8" s="28" t="s">
        <v>26</v>
      </c>
      <c r="C8" s="16">
        <v>45643</v>
      </c>
      <c r="H8">
        <v>2</v>
      </c>
    </row>
    <row r="9" spans="1:8" ht="15.75">
      <c r="A9" s="11"/>
      <c r="B9" s="28" t="s">
        <v>27</v>
      </c>
      <c r="C9" s="16">
        <v>45643</v>
      </c>
    </row>
    <row r="10" spans="1:8" ht="15.75">
      <c r="A10" s="11"/>
      <c r="B10" s="28" t="s">
        <v>33</v>
      </c>
      <c r="C10" s="16">
        <v>45643</v>
      </c>
    </row>
    <row r="11" spans="1:8" ht="15.75">
      <c r="A11" s="11"/>
      <c r="B11" s="14"/>
    </row>
    <row r="12" spans="1:8" ht="15.75">
      <c r="A12" s="11"/>
      <c r="B12" s="14"/>
    </row>
    <row r="13" spans="1:8" ht="15.75">
      <c r="A13" s="11"/>
      <c r="B13" s="14"/>
    </row>
    <row r="14" spans="1:8" ht="15.75">
      <c r="A14" s="11" t="s">
        <v>2</v>
      </c>
      <c r="B14" s="11" t="s">
        <v>132</v>
      </c>
    </row>
    <row r="15" spans="1:8" ht="15.75">
      <c r="A15" s="12">
        <v>17</v>
      </c>
      <c r="B15" s="29" t="s">
        <v>148</v>
      </c>
      <c r="C15" s="16">
        <v>45663</v>
      </c>
    </row>
    <row r="16" spans="1:8" ht="15.75">
      <c r="A16" s="11"/>
      <c r="B16" s="11" t="s">
        <v>54</v>
      </c>
      <c r="C16" s="16">
        <v>45663</v>
      </c>
    </row>
    <row r="17" spans="1:8" ht="15.75">
      <c r="A17" s="11"/>
      <c r="B17" s="11" t="s">
        <v>55</v>
      </c>
      <c r="C17" s="16">
        <v>45663</v>
      </c>
      <c r="H17">
        <v>0</v>
      </c>
    </row>
    <row r="18" spans="1:8" ht="15.75">
      <c r="A18" s="11"/>
      <c r="B18" s="29" t="s">
        <v>56</v>
      </c>
      <c r="C18" s="16">
        <v>45663</v>
      </c>
      <c r="H18">
        <v>1</v>
      </c>
    </row>
    <row r="19" spans="1:8" ht="15.75">
      <c r="A19" s="11"/>
      <c r="B19" s="11"/>
      <c r="C19" s="16"/>
    </row>
    <row r="20" spans="1:8" ht="15.75">
      <c r="A20" s="11"/>
      <c r="B20" s="11" t="s">
        <v>143</v>
      </c>
      <c r="C20" s="16">
        <v>45663</v>
      </c>
    </row>
    <row r="21" spans="1:8" ht="15.75">
      <c r="A21" s="11"/>
      <c r="B21" s="11" t="s">
        <v>57</v>
      </c>
      <c r="C21" s="16">
        <v>45663</v>
      </c>
    </row>
    <row r="22" spans="1:8" ht="15.75">
      <c r="A22" s="11"/>
      <c r="B22" s="11" t="s">
        <v>58</v>
      </c>
      <c r="C22" s="16">
        <v>45663</v>
      </c>
      <c r="H22">
        <v>0</v>
      </c>
    </row>
    <row r="23" spans="1:8" ht="15.75">
      <c r="A23" s="11"/>
      <c r="B23" s="29" t="s">
        <v>96</v>
      </c>
      <c r="C23" s="16">
        <v>45663</v>
      </c>
    </row>
    <row r="24" spans="1:8" ht="15.75">
      <c r="A24" s="11"/>
      <c r="B24" s="11" t="s">
        <v>37</v>
      </c>
      <c r="C24" s="16">
        <v>45663</v>
      </c>
    </row>
    <row r="25" spans="1:8" ht="15.75">
      <c r="A25" s="11"/>
      <c r="B25" s="11" t="s">
        <v>100</v>
      </c>
      <c r="C25" s="16">
        <v>45663</v>
      </c>
    </row>
    <row r="26" spans="1:8" ht="15.75">
      <c r="A26" s="11"/>
      <c r="B26" s="11" t="s">
        <v>85</v>
      </c>
      <c r="C26" s="16">
        <v>45663</v>
      </c>
    </row>
    <row r="27" spans="1:8" ht="15.75">
      <c r="A27" s="11"/>
      <c r="B27" s="11" t="s">
        <v>92</v>
      </c>
      <c r="C27" s="16">
        <v>45663</v>
      </c>
    </row>
    <row r="28" spans="1:8" ht="15.75">
      <c r="A28" s="11"/>
      <c r="B28" s="29" t="s">
        <v>97</v>
      </c>
      <c r="C28" s="16">
        <v>45663</v>
      </c>
    </row>
    <row r="29" spans="1:8" ht="15.75">
      <c r="A29" s="15" t="s">
        <v>145</v>
      </c>
      <c r="B29" s="11" t="s">
        <v>114</v>
      </c>
    </row>
    <row r="30" spans="1:8" ht="15.75">
      <c r="A30" s="11"/>
      <c r="B30" s="11"/>
    </row>
    <row r="31" spans="1:8" ht="15.75">
      <c r="A31" s="15" t="s">
        <v>145</v>
      </c>
      <c r="B31" s="11" t="s">
        <v>98</v>
      </c>
    </row>
    <row r="32" spans="1:8" ht="15.75">
      <c r="A32" s="11"/>
      <c r="B32" s="11"/>
    </row>
    <row r="33" spans="1:3" ht="15.75">
      <c r="A33" s="11" t="s">
        <v>86</v>
      </c>
      <c r="B33" s="11" t="s">
        <v>182</v>
      </c>
    </row>
    <row r="34" spans="1:3" ht="15.75">
      <c r="A34" s="12">
        <v>4</v>
      </c>
      <c r="B34" s="11" t="s">
        <v>82</v>
      </c>
    </row>
    <row r="35" spans="1:3" ht="15.75">
      <c r="A35" s="11"/>
      <c r="B35" s="11" t="s">
        <v>83</v>
      </c>
    </row>
    <row r="36" spans="1:3" ht="15.75">
      <c r="A36" s="11"/>
      <c r="B36" s="11" t="s">
        <v>84</v>
      </c>
    </row>
    <row r="37" spans="1:3" ht="15.75">
      <c r="A37" s="11"/>
      <c r="B37" s="11"/>
    </row>
    <row r="38" spans="1:3" ht="15.75">
      <c r="A38" s="11" t="s">
        <v>66</v>
      </c>
      <c r="B38" s="11" t="s">
        <v>67</v>
      </c>
    </row>
    <row r="39" spans="1:3" ht="15.75">
      <c r="A39" s="11"/>
      <c r="B39" s="11"/>
    </row>
    <row r="40" spans="1:3" ht="15.75">
      <c r="A40" s="11" t="s">
        <v>3</v>
      </c>
      <c r="B40" s="11" t="s">
        <v>185</v>
      </c>
      <c r="C40" s="10" t="s">
        <v>191</v>
      </c>
    </row>
    <row r="41" spans="1:3" ht="15.75">
      <c r="A41" s="11"/>
      <c r="B41" s="11" t="s">
        <v>122</v>
      </c>
      <c r="C41" s="10" t="s">
        <v>121</v>
      </c>
    </row>
    <row r="42" spans="1:3" ht="15.75">
      <c r="A42" s="11"/>
      <c r="B42" s="11"/>
    </row>
    <row r="43" spans="1:3" ht="15.75">
      <c r="A43" s="11" t="s">
        <v>4</v>
      </c>
      <c r="B43" s="11"/>
      <c r="C43" s="10" t="s">
        <v>186</v>
      </c>
    </row>
    <row r="44" spans="1:3" ht="15.75">
      <c r="A44" s="11"/>
      <c r="B44" s="11"/>
    </row>
    <row r="45" spans="1:3" ht="15.75">
      <c r="A45" s="11"/>
      <c r="B45" s="11"/>
    </row>
    <row r="46" spans="1:3" ht="15.75">
      <c r="A46" s="11" t="s">
        <v>5</v>
      </c>
      <c r="B46" s="11" t="s">
        <v>108</v>
      </c>
      <c r="C46" s="10" t="s">
        <v>109</v>
      </c>
    </row>
    <row r="47" spans="1:3" ht="15.75">
      <c r="A47" s="11"/>
      <c r="B47" s="11"/>
    </row>
    <row r="48" spans="1:3" ht="15.75">
      <c r="A48" s="11" t="s">
        <v>6</v>
      </c>
      <c r="B48" s="11" t="s">
        <v>110</v>
      </c>
      <c r="C48" s="10" t="s">
        <v>152</v>
      </c>
    </row>
    <row r="49" spans="1:8" ht="15.75">
      <c r="A49" s="11" t="s">
        <v>91</v>
      </c>
      <c r="B49" s="29" t="s">
        <v>111</v>
      </c>
      <c r="H49">
        <v>1</v>
      </c>
    </row>
    <row r="50" spans="1:8" ht="15.75">
      <c r="A50" s="11"/>
      <c r="B50" s="11"/>
    </row>
    <row r="51" spans="1:8" ht="15.75">
      <c r="A51" s="11"/>
      <c r="B51" s="11"/>
    </row>
    <row r="52" spans="1:8" ht="15.75">
      <c r="A52" s="11"/>
      <c r="B52" s="11"/>
    </row>
    <row r="53" spans="1:8" ht="15.75">
      <c r="A53" s="11" t="s">
        <v>142</v>
      </c>
      <c r="B53" s="11" t="s">
        <v>174</v>
      </c>
      <c r="C53" s="10" t="s">
        <v>169</v>
      </c>
      <c r="H53">
        <v>0</v>
      </c>
    </row>
    <row r="54" spans="1:8" ht="15.75">
      <c r="A54" s="11"/>
      <c r="B54" s="11" t="s">
        <v>156</v>
      </c>
      <c r="C54" s="10" t="s">
        <v>157</v>
      </c>
      <c r="H54">
        <v>0</v>
      </c>
    </row>
    <row r="55" spans="1:8" ht="15.75">
      <c r="A55" s="11"/>
      <c r="B55" s="11" t="s">
        <v>155</v>
      </c>
      <c r="C55" s="10" t="s">
        <v>173</v>
      </c>
      <c r="H55">
        <v>0</v>
      </c>
    </row>
    <row r="56" spans="1:8" ht="15.75">
      <c r="A56" s="11"/>
      <c r="B56" s="11" t="s">
        <v>175</v>
      </c>
      <c r="C56" s="10" t="s">
        <v>154</v>
      </c>
      <c r="H56">
        <v>0</v>
      </c>
    </row>
    <row r="57" spans="1:8" ht="15.75">
      <c r="A57" s="11"/>
      <c r="B57" s="11"/>
    </row>
    <row r="58" spans="1:8" ht="15.75">
      <c r="A58" s="11" t="s">
        <v>140</v>
      </c>
      <c r="B58" s="11" t="s">
        <v>141</v>
      </c>
      <c r="C58" s="10" t="s">
        <v>168</v>
      </c>
      <c r="E58" s="10" t="s">
        <v>158</v>
      </c>
    </row>
    <row r="59" spans="1:8" ht="15.75">
      <c r="A59" s="11"/>
      <c r="B59" s="11" t="s">
        <v>139</v>
      </c>
    </row>
    <row r="60" spans="1:8" ht="15.75">
      <c r="A60" s="11"/>
      <c r="B60" s="11"/>
    </row>
    <row r="61" spans="1:8" ht="15.75">
      <c r="A61" s="11" t="s">
        <v>87</v>
      </c>
      <c r="B61" s="29" t="s">
        <v>230</v>
      </c>
      <c r="C61" s="10" t="s">
        <v>76</v>
      </c>
    </row>
    <row r="62" spans="1:8" ht="15.75">
      <c r="A62" s="11"/>
      <c r="B62" s="11" t="s">
        <v>9</v>
      </c>
      <c r="C62" s="10" t="s">
        <v>77</v>
      </c>
    </row>
    <row r="63" spans="1:8" ht="15.75">
      <c r="A63" s="11"/>
      <c r="B63" s="11" t="s">
        <v>183</v>
      </c>
      <c r="C63" s="10" t="s">
        <v>184</v>
      </c>
    </row>
    <row r="64" spans="1:8" ht="15.75">
      <c r="A64" s="11"/>
      <c r="B64" s="11" t="s">
        <v>129</v>
      </c>
      <c r="C64" s="10" t="s">
        <v>130</v>
      </c>
      <c r="H64">
        <v>0</v>
      </c>
    </row>
    <row r="65" spans="1:9" ht="15.75">
      <c r="A65" s="11"/>
      <c r="B65" s="11" t="s">
        <v>136</v>
      </c>
      <c r="C65" s="10" t="s">
        <v>161</v>
      </c>
      <c r="H65">
        <v>2</v>
      </c>
    </row>
    <row r="66" spans="1:9" ht="15.75">
      <c r="A66" s="11"/>
      <c r="B66" s="11"/>
    </row>
    <row r="67" spans="1:9" ht="15.75">
      <c r="A67" s="11" t="s">
        <v>61</v>
      </c>
      <c r="B67" s="29" t="s">
        <v>62</v>
      </c>
      <c r="H67">
        <v>1</v>
      </c>
    </row>
    <row r="68" spans="1:9" ht="15.75">
      <c r="A68" s="11"/>
      <c r="B68" s="11"/>
    </row>
    <row r="69" spans="1:9" ht="15.75">
      <c r="A69" s="11" t="s">
        <v>63</v>
      </c>
      <c r="B69" s="11" t="s">
        <v>187</v>
      </c>
      <c r="C69" s="10" t="s">
        <v>189</v>
      </c>
    </row>
    <row r="70" spans="1:9" ht="15.75">
      <c r="A70" s="11"/>
      <c r="B70" s="11" t="s">
        <v>188</v>
      </c>
      <c r="C70" s="10" t="s">
        <v>190</v>
      </c>
    </row>
    <row r="71" spans="1:9" ht="15.75">
      <c r="A71" s="11" t="s">
        <v>90</v>
      </c>
      <c r="B71" s="29" t="s">
        <v>64</v>
      </c>
      <c r="C71" t="s">
        <v>192</v>
      </c>
      <c r="H71">
        <v>1</v>
      </c>
    </row>
    <row r="72" spans="1:9" ht="15.75">
      <c r="A72" s="11"/>
      <c r="B72" s="29" t="s">
        <v>65</v>
      </c>
      <c r="C72" t="s">
        <v>192</v>
      </c>
      <c r="H72">
        <v>0</v>
      </c>
    </row>
    <row r="73" spans="1:9" ht="15.75">
      <c r="A73" s="11"/>
      <c r="B73" s="11" t="s">
        <v>137</v>
      </c>
    </row>
    <row r="74" spans="1:9" ht="15.75">
      <c r="A74" s="11"/>
      <c r="B74" s="11"/>
    </row>
    <row r="75" spans="1:9" ht="15.75">
      <c r="A75" s="11" t="s">
        <v>71</v>
      </c>
      <c r="B75" s="11"/>
      <c r="C75" t="s">
        <v>192</v>
      </c>
      <c r="H75">
        <v>13</v>
      </c>
      <c r="I75" t="s">
        <v>229</v>
      </c>
    </row>
    <row r="76" spans="1:9" ht="15.75">
      <c r="A76" s="11" t="s">
        <v>72</v>
      </c>
      <c r="B76" s="11"/>
      <c r="C76" t="s">
        <v>192</v>
      </c>
      <c r="H76">
        <v>13</v>
      </c>
      <c r="I76" t="s">
        <v>228</v>
      </c>
    </row>
    <row r="77" spans="1:9" ht="15.75">
      <c r="A77" s="11" t="s">
        <v>117</v>
      </c>
      <c r="B77" s="11"/>
      <c r="C77" s="16">
        <v>45663</v>
      </c>
      <c r="H77">
        <v>0</v>
      </c>
    </row>
    <row r="78" spans="1:9" ht="15.75">
      <c r="A78" s="11" t="s">
        <v>118</v>
      </c>
      <c r="B78" s="11"/>
      <c r="C78" s="16">
        <v>45663</v>
      </c>
    </row>
    <row r="79" spans="1:9" ht="15.75">
      <c r="A79" s="11" t="s">
        <v>124</v>
      </c>
      <c r="B79" s="11"/>
      <c r="C79" s="16">
        <v>45663</v>
      </c>
    </row>
    <row r="80" spans="1:9" ht="15.75">
      <c r="A80" s="11" t="s">
        <v>125</v>
      </c>
      <c r="B80" s="11"/>
      <c r="C80" s="16">
        <v>45663</v>
      </c>
      <c r="H80">
        <v>0</v>
      </c>
    </row>
    <row r="81" spans="1:8" ht="15.75">
      <c r="A81" s="11" t="s">
        <v>138</v>
      </c>
      <c r="B81" s="11"/>
      <c r="C81" s="16">
        <v>45663</v>
      </c>
      <c r="H81">
        <v>0</v>
      </c>
    </row>
    <row r="82" spans="1:8" ht="15.75">
      <c r="A82" s="29" t="s">
        <v>196</v>
      </c>
      <c r="B82" s="11"/>
      <c r="C82" s="16">
        <v>45663</v>
      </c>
      <c r="H82">
        <v>1</v>
      </c>
    </row>
    <row r="84" spans="1:8" ht="297.75" customHeight="1">
      <c r="A84" s="35" t="s">
        <v>194</v>
      </c>
      <c r="B84" s="35"/>
      <c r="C84" s="17">
        <v>45631</v>
      </c>
    </row>
    <row r="85" spans="1:8" ht="93.75" customHeight="1">
      <c r="A85" s="35" t="s">
        <v>195</v>
      </c>
      <c r="B85" s="35"/>
      <c r="C85" s="17">
        <v>45643</v>
      </c>
    </row>
    <row r="86" spans="1:8">
      <c r="A86" t="s">
        <v>197</v>
      </c>
      <c r="H86">
        <v>26</v>
      </c>
    </row>
    <row r="87" spans="1:8" ht="18.75">
      <c r="H87" s="18">
        <f>SUM(H1:H86)</f>
        <v>64</v>
      </c>
    </row>
  </sheetData>
  <mergeCells count="2">
    <mergeCell ref="A84:B84"/>
    <mergeCell ref="A85:B85"/>
  </mergeCells>
  <hyperlinks>
    <hyperlink ref="C61" r:id="rId1"/>
    <hyperlink ref="C64" r:id="rId2"/>
    <hyperlink ref="C69" r:id="rId3"/>
    <hyperlink ref="C70" r:id="rId4"/>
    <hyperlink ref="C40" r:id="rId5"/>
    <hyperlink ref="C48" r:id="rId6"/>
    <hyperlink ref="C41" r:id="rId7"/>
    <hyperlink ref="C53" r:id="rId8"/>
    <hyperlink ref="C54" r:id="rId9"/>
    <hyperlink ref="C55" r:id="rId10"/>
    <hyperlink ref="C56" r:id="rId11"/>
    <hyperlink ref="C43" r:id="rId12"/>
    <hyperlink ref="C46" r:id="rId13"/>
    <hyperlink ref="C58" r:id="rId14"/>
    <hyperlink ref="E58" r:id="rId15"/>
    <hyperlink ref="C62" r:id="rId16"/>
    <hyperlink ref="C63" r:id="rId17"/>
    <hyperlink ref="C65" r:id="rId18"/>
  </hyperlinks>
  <pageMargins left="0" right="0" top="0" bottom="0" header="0.31496062992125984" footer="0.31496062992125984"/>
  <pageSetup paperSize="9" orientation="portrait" r:id="rId19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8"/>
  <sheetViews>
    <sheetView zoomScale="85" zoomScaleNormal="85" workbookViewId="0">
      <selection sqref="A1:XFD1048576"/>
    </sheetView>
  </sheetViews>
  <sheetFormatPr baseColWidth="10" defaultRowHeight="15"/>
  <cols>
    <col min="1" max="1" width="111.42578125" bestFit="1" customWidth="1"/>
    <col min="2" max="2" width="74.7109375" bestFit="1" customWidth="1"/>
    <col min="3" max="3" width="126.140625" customWidth="1"/>
  </cols>
  <sheetData>
    <row r="1" spans="1:3" ht="61.5">
      <c r="A1" s="36" t="s">
        <v>223</v>
      </c>
      <c r="B1" s="36"/>
      <c r="C1" s="36"/>
    </row>
    <row r="2" spans="1:3" ht="23.25">
      <c r="A2" s="19"/>
      <c r="B2" s="19"/>
      <c r="C2" s="19"/>
    </row>
    <row r="3" spans="1:3" s="22" customFormat="1" ht="39.950000000000003" customHeight="1">
      <c r="A3" s="30" t="s">
        <v>209</v>
      </c>
      <c r="B3" s="20" t="s">
        <v>198</v>
      </c>
      <c r="C3" s="21"/>
    </row>
    <row r="4" spans="1:3" s="22" customFormat="1" ht="39.950000000000003" customHeight="1">
      <c r="A4" s="30" t="s">
        <v>225</v>
      </c>
      <c r="B4" s="20" t="s">
        <v>199</v>
      </c>
      <c r="C4" s="21"/>
    </row>
    <row r="5" spans="1:3" s="22" customFormat="1" ht="39.950000000000003" customHeight="1">
      <c r="A5" s="23" t="s">
        <v>210</v>
      </c>
      <c r="B5" s="23" t="s">
        <v>200</v>
      </c>
      <c r="C5" s="21"/>
    </row>
    <row r="6" spans="1:3" s="22" customFormat="1" ht="39.950000000000003" customHeight="1">
      <c r="A6" s="31" t="s">
        <v>211</v>
      </c>
      <c r="B6" s="24" t="s">
        <v>221</v>
      </c>
      <c r="C6" s="21"/>
    </row>
    <row r="7" spans="1:3" s="22" customFormat="1" ht="39.950000000000003" customHeight="1">
      <c r="A7" s="31" t="s">
        <v>220</v>
      </c>
      <c r="B7" s="25" t="s">
        <v>222</v>
      </c>
      <c r="C7" s="21"/>
    </row>
    <row r="8" spans="1:3" s="22" customFormat="1" ht="39.950000000000003" customHeight="1">
      <c r="A8" s="26" t="s">
        <v>219</v>
      </c>
      <c r="B8" s="26" t="s">
        <v>201</v>
      </c>
      <c r="C8" s="21" t="s">
        <v>226</v>
      </c>
    </row>
    <row r="9" spans="1:3" s="22" customFormat="1" ht="39.950000000000003" customHeight="1">
      <c r="A9" s="26" t="s">
        <v>218</v>
      </c>
      <c r="B9" s="26" t="s">
        <v>202</v>
      </c>
      <c r="C9" s="21"/>
    </row>
    <row r="10" spans="1:3" s="22" customFormat="1" ht="39.950000000000003" customHeight="1">
      <c r="A10" s="31" t="s">
        <v>217</v>
      </c>
      <c r="B10" s="24" t="s">
        <v>224</v>
      </c>
      <c r="C10" s="21"/>
    </row>
    <row r="11" spans="1:3" s="22" customFormat="1" ht="39.950000000000003" customHeight="1">
      <c r="A11" s="24" t="s">
        <v>212</v>
      </c>
      <c r="B11" s="24" t="s">
        <v>203</v>
      </c>
      <c r="C11" s="21"/>
    </row>
    <row r="12" spans="1:3" s="22" customFormat="1" ht="39.950000000000003" customHeight="1">
      <c r="A12" s="31" t="s">
        <v>216</v>
      </c>
      <c r="B12" s="24" t="s">
        <v>204</v>
      </c>
      <c r="C12" s="21"/>
    </row>
    <row r="13" spans="1:3" s="22" customFormat="1" ht="39.950000000000003" customHeight="1">
      <c r="A13" s="23" t="s">
        <v>213</v>
      </c>
      <c r="B13" s="23" t="s">
        <v>205</v>
      </c>
      <c r="C13" s="21"/>
    </row>
    <row r="14" spans="1:3" s="22" customFormat="1" ht="39.950000000000003" customHeight="1">
      <c r="A14" s="23"/>
      <c r="B14" s="23" t="s">
        <v>206</v>
      </c>
      <c r="C14" s="21"/>
    </row>
    <row r="15" spans="1:3" s="22" customFormat="1" ht="39.950000000000003" customHeight="1">
      <c r="A15" s="23" t="s">
        <v>214</v>
      </c>
      <c r="B15" s="23" t="s">
        <v>207</v>
      </c>
      <c r="C15" s="21"/>
    </row>
    <row r="16" spans="1:3" s="22" customFormat="1" ht="39.950000000000003" customHeight="1">
      <c r="A16" s="23" t="s">
        <v>215</v>
      </c>
      <c r="B16" s="23" t="s">
        <v>208</v>
      </c>
      <c r="C16" s="21"/>
    </row>
    <row r="18" spans="1:2" ht="30">
      <c r="A18" s="32"/>
      <c r="B18" s="33" t="s">
        <v>227</v>
      </c>
    </row>
  </sheetData>
  <mergeCells count="1">
    <mergeCell ref="A1:C1"/>
  </mergeCells>
  <pageMargins left="0" right="0" top="0.74803149606299213" bottom="0.74803149606299213" header="0.31496062992125984" footer="0.31496062992125984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88"/>
  <sheetViews>
    <sheetView topLeftCell="A61" workbookViewId="0">
      <selection activeCell="B41" sqref="B41"/>
    </sheetView>
  </sheetViews>
  <sheetFormatPr baseColWidth="10" defaultRowHeight="15"/>
  <cols>
    <col min="1" max="1" width="26.5703125" customWidth="1"/>
    <col min="2" max="2" width="43.42578125" bestFit="1" customWidth="1"/>
    <col min="3" max="3" width="47.28515625" bestFit="1" customWidth="1"/>
  </cols>
  <sheetData>
    <row r="1" spans="1:3" ht="15.75">
      <c r="A1" s="11" t="s">
        <v>0</v>
      </c>
      <c r="B1" s="37" t="s">
        <v>13</v>
      </c>
    </row>
    <row r="2" spans="1:3" ht="15.75">
      <c r="A2" s="12"/>
      <c r="B2" s="37" t="s">
        <v>15</v>
      </c>
    </row>
    <row r="3" spans="1:3" ht="15.75">
      <c r="A3" s="11"/>
      <c r="B3" s="38"/>
    </row>
    <row r="4" spans="1:3" ht="15.75">
      <c r="A4" s="11" t="s">
        <v>1</v>
      </c>
      <c r="B4" s="39" t="s">
        <v>19</v>
      </c>
      <c r="C4" s="16"/>
    </row>
    <row r="5" spans="1:3" ht="15.75">
      <c r="A5" s="12"/>
      <c r="B5" s="39" t="s">
        <v>88</v>
      </c>
      <c r="C5" s="16"/>
    </row>
    <row r="6" spans="1:3" ht="15.75">
      <c r="A6" s="11"/>
      <c r="B6" s="39" t="s">
        <v>193</v>
      </c>
      <c r="C6" s="16"/>
    </row>
    <row r="7" spans="1:3" ht="15.75">
      <c r="A7" s="11"/>
      <c r="B7" s="39" t="s">
        <v>29</v>
      </c>
      <c r="C7" s="16"/>
    </row>
    <row r="8" spans="1:3" ht="15.75">
      <c r="A8" s="11"/>
      <c r="B8" s="39" t="s">
        <v>26</v>
      </c>
      <c r="C8" s="16"/>
    </row>
    <row r="9" spans="1:3" ht="15.75">
      <c r="A9" s="11"/>
      <c r="B9" s="39" t="s">
        <v>27</v>
      </c>
      <c r="C9" s="16"/>
    </row>
    <row r="10" spans="1:3" ht="15.75">
      <c r="A10" s="11"/>
      <c r="B10" s="39" t="s">
        <v>33</v>
      </c>
      <c r="C10" s="16"/>
    </row>
    <row r="11" spans="1:3" ht="15.75">
      <c r="A11" s="11"/>
      <c r="B11" s="39" t="s">
        <v>232</v>
      </c>
    </row>
    <row r="12" spans="1:3" ht="15.75">
      <c r="A12" s="11"/>
      <c r="B12" s="39" t="s">
        <v>234</v>
      </c>
    </row>
    <row r="13" spans="1:3" ht="15.75">
      <c r="A13" s="11"/>
      <c r="B13" s="39"/>
    </row>
    <row r="14" spans="1:3" ht="15.75">
      <c r="A14" s="11" t="s">
        <v>2</v>
      </c>
      <c r="B14" s="37" t="s">
        <v>132</v>
      </c>
    </row>
    <row r="15" spans="1:3" ht="15.75">
      <c r="A15" s="12">
        <v>17</v>
      </c>
      <c r="B15" s="37" t="s">
        <v>148</v>
      </c>
      <c r="C15" s="16"/>
    </row>
    <row r="16" spans="1:3" ht="15.75">
      <c r="A16" s="11"/>
      <c r="B16" s="37" t="s">
        <v>54</v>
      </c>
      <c r="C16" s="16"/>
    </row>
    <row r="17" spans="1:3" ht="15.75">
      <c r="A17" s="11"/>
      <c r="B17" s="37" t="s">
        <v>55</v>
      </c>
      <c r="C17" s="16"/>
    </row>
    <row r="18" spans="1:3" ht="15.75">
      <c r="A18" s="11"/>
      <c r="B18" s="37" t="s">
        <v>56</v>
      </c>
      <c r="C18" s="16"/>
    </row>
    <row r="19" spans="1:3" ht="15.75">
      <c r="A19" s="11"/>
      <c r="B19" s="37" t="s">
        <v>235</v>
      </c>
      <c r="C19" s="16"/>
    </row>
    <row r="20" spans="1:3" ht="15.75">
      <c r="A20" s="11"/>
      <c r="B20" s="37" t="s">
        <v>143</v>
      </c>
      <c r="C20" s="16"/>
    </row>
    <row r="21" spans="1:3" ht="15.75">
      <c r="A21" s="11"/>
      <c r="B21" s="37" t="s">
        <v>57</v>
      </c>
      <c r="C21" s="16"/>
    </row>
    <row r="22" spans="1:3" ht="15.75">
      <c r="A22" s="11"/>
      <c r="B22" s="37" t="s">
        <v>58</v>
      </c>
      <c r="C22" s="16"/>
    </row>
    <row r="23" spans="1:3" ht="15.75">
      <c r="A23" s="11"/>
      <c r="B23" s="37" t="s">
        <v>96</v>
      </c>
      <c r="C23" s="16"/>
    </row>
    <row r="24" spans="1:3" ht="15.75">
      <c r="A24" s="11"/>
      <c r="B24" s="37" t="s">
        <v>37</v>
      </c>
      <c r="C24" s="16"/>
    </row>
    <row r="25" spans="1:3" ht="15.75">
      <c r="A25" s="11"/>
      <c r="B25" s="37" t="s">
        <v>100</v>
      </c>
      <c r="C25" s="16"/>
    </row>
    <row r="26" spans="1:3" ht="15.75">
      <c r="A26" s="11"/>
      <c r="B26" s="37" t="s">
        <v>85</v>
      </c>
      <c r="C26" s="16"/>
    </row>
    <row r="27" spans="1:3" ht="15.75">
      <c r="A27" s="11"/>
      <c r="B27" s="37" t="s">
        <v>92</v>
      </c>
      <c r="C27" s="16"/>
    </row>
    <row r="28" spans="1:3" ht="15.75">
      <c r="A28" s="11"/>
      <c r="B28" s="37" t="s">
        <v>97</v>
      </c>
      <c r="C28" s="16"/>
    </row>
    <row r="29" spans="1:3" ht="15.75">
      <c r="A29" s="15"/>
      <c r="B29" s="37" t="s">
        <v>114</v>
      </c>
    </row>
    <row r="30" spans="1:3" ht="15.75">
      <c r="A30" s="15"/>
      <c r="B30" s="37" t="s">
        <v>98</v>
      </c>
    </row>
    <row r="31" spans="1:3" ht="15.75">
      <c r="A31" s="11"/>
      <c r="B31" s="37"/>
    </row>
    <row r="32" spans="1:3" ht="15.75">
      <c r="A32" s="11" t="s">
        <v>86</v>
      </c>
      <c r="B32" s="37" t="s">
        <v>259</v>
      </c>
    </row>
    <row r="33" spans="1:3" ht="15.75">
      <c r="A33" s="12">
        <v>5</v>
      </c>
      <c r="B33" s="37" t="s">
        <v>82</v>
      </c>
    </row>
    <row r="34" spans="1:3" ht="15.75">
      <c r="A34" s="11"/>
      <c r="B34" s="37" t="s">
        <v>83</v>
      </c>
    </row>
    <row r="35" spans="1:3" ht="15.75">
      <c r="A35" s="11"/>
      <c r="B35" s="37" t="s">
        <v>84</v>
      </c>
    </row>
    <row r="36" spans="1:3" ht="15.75">
      <c r="A36" s="11"/>
      <c r="B36" s="37" t="s">
        <v>233</v>
      </c>
    </row>
    <row r="37" spans="1:3" ht="15.75">
      <c r="A37" s="11"/>
      <c r="B37" s="37"/>
    </row>
    <row r="38" spans="1:3" ht="15.75">
      <c r="A38" s="11" t="s">
        <v>66</v>
      </c>
      <c r="B38" s="37" t="s">
        <v>67</v>
      </c>
    </row>
    <row r="39" spans="1:3" ht="15.75">
      <c r="A39" s="11"/>
      <c r="B39" s="37"/>
    </row>
    <row r="40" spans="1:3" ht="15.75">
      <c r="A40" s="11" t="s">
        <v>3</v>
      </c>
      <c r="B40" s="37" t="s">
        <v>185</v>
      </c>
      <c r="C40" s="10" t="s">
        <v>191</v>
      </c>
    </row>
    <row r="41" spans="1:3" ht="15.75">
      <c r="A41" s="11"/>
      <c r="B41" s="37"/>
      <c r="C41" s="10"/>
    </row>
    <row r="42" spans="1:3" ht="16.5" thickBot="1">
      <c r="A42" s="11"/>
      <c r="B42" s="37"/>
    </row>
    <row r="43" spans="1:3" ht="17.25" thickTop="1" thickBot="1">
      <c r="A43" s="11" t="s">
        <v>4</v>
      </c>
      <c r="B43" s="40" t="s">
        <v>260</v>
      </c>
      <c r="C43" s="40" t="s">
        <v>40</v>
      </c>
    </row>
    <row r="44" spans="1:3" ht="17.25" thickTop="1" thickBot="1">
      <c r="A44" s="11"/>
      <c r="B44" s="41" t="s">
        <v>261</v>
      </c>
      <c r="C44" s="42" t="s">
        <v>262</v>
      </c>
    </row>
    <row r="45" spans="1:3" ht="16.5" thickTop="1">
      <c r="A45" s="11"/>
      <c r="B45" s="37"/>
    </row>
    <row r="46" spans="1:3" ht="15.75">
      <c r="A46" s="11" t="s">
        <v>5</v>
      </c>
      <c r="B46" s="37" t="s">
        <v>108</v>
      </c>
      <c r="C46" s="10" t="s">
        <v>109</v>
      </c>
    </row>
    <row r="47" spans="1:3" ht="15.75">
      <c r="A47" s="11"/>
      <c r="B47" s="37"/>
    </row>
    <row r="48" spans="1:3" ht="15.75">
      <c r="A48" s="11" t="s">
        <v>6</v>
      </c>
      <c r="B48" s="37" t="s">
        <v>110</v>
      </c>
      <c r="C48" s="10" t="s">
        <v>152</v>
      </c>
    </row>
    <row r="49" spans="1:5" ht="15.75">
      <c r="A49" s="11" t="s">
        <v>91</v>
      </c>
      <c r="B49" s="37" t="s">
        <v>111</v>
      </c>
    </row>
    <row r="50" spans="1:5" ht="15.75">
      <c r="A50" s="11"/>
      <c r="B50" s="37"/>
    </row>
    <row r="51" spans="1:5" ht="15.75">
      <c r="A51" s="11"/>
      <c r="B51" s="37"/>
    </row>
    <row r="52" spans="1:5" ht="15.75">
      <c r="A52" s="11"/>
      <c r="B52" s="37"/>
    </row>
    <row r="53" spans="1:5" ht="15.75">
      <c r="A53" s="11" t="s">
        <v>142</v>
      </c>
      <c r="B53" s="37" t="s">
        <v>174</v>
      </c>
      <c r="C53" s="10" t="s">
        <v>169</v>
      </c>
    </row>
    <row r="54" spans="1:5" ht="15.75">
      <c r="A54" s="11"/>
      <c r="B54" s="37" t="s">
        <v>156</v>
      </c>
      <c r="C54" s="10" t="s">
        <v>157</v>
      </c>
    </row>
    <row r="55" spans="1:5" ht="15.75">
      <c r="A55" s="11"/>
      <c r="B55" s="37" t="s">
        <v>155</v>
      </c>
      <c r="C55" s="10" t="s">
        <v>173</v>
      </c>
    </row>
    <row r="56" spans="1:5" ht="15.75">
      <c r="A56" s="11"/>
      <c r="B56" s="37" t="s">
        <v>175</v>
      </c>
      <c r="C56" s="10" t="s">
        <v>154</v>
      </c>
    </row>
    <row r="57" spans="1:5" ht="15.75">
      <c r="A57" s="11"/>
      <c r="B57" s="37"/>
    </row>
    <row r="58" spans="1:5" ht="15.75">
      <c r="A58" s="11" t="s">
        <v>140</v>
      </c>
      <c r="B58" s="37" t="s">
        <v>141</v>
      </c>
      <c r="C58" s="10" t="s">
        <v>168</v>
      </c>
      <c r="E58" s="10" t="s">
        <v>158</v>
      </c>
    </row>
    <row r="59" spans="1:5" ht="15.75">
      <c r="A59" s="11"/>
      <c r="B59" s="37" t="s">
        <v>139</v>
      </c>
    </row>
    <row r="60" spans="1:5" ht="15.75">
      <c r="A60" s="11"/>
      <c r="B60" s="37"/>
    </row>
    <row r="61" spans="1:5" ht="15.75">
      <c r="A61" s="11" t="s">
        <v>87</v>
      </c>
      <c r="B61" s="37" t="s">
        <v>230</v>
      </c>
      <c r="C61" s="10" t="s">
        <v>76</v>
      </c>
    </row>
    <row r="62" spans="1:5" ht="15.75">
      <c r="A62" s="11"/>
      <c r="B62" s="37" t="s">
        <v>9</v>
      </c>
      <c r="C62" s="10" t="s">
        <v>77</v>
      </c>
    </row>
    <row r="63" spans="1:5" ht="15.75">
      <c r="A63" s="11"/>
      <c r="B63" s="37" t="s">
        <v>183</v>
      </c>
      <c r="C63" s="10" t="s">
        <v>184</v>
      </c>
    </row>
    <row r="64" spans="1:5" ht="15.75">
      <c r="A64" s="11"/>
      <c r="B64" s="37" t="s">
        <v>129</v>
      </c>
      <c r="C64" s="10" t="s">
        <v>130</v>
      </c>
    </row>
    <row r="65" spans="1:3" ht="15.75">
      <c r="A65" s="11"/>
      <c r="B65" s="37" t="s">
        <v>136</v>
      </c>
      <c r="C65" s="10" t="s">
        <v>161</v>
      </c>
    </row>
    <row r="66" spans="1:3" ht="15.75">
      <c r="A66" s="11"/>
      <c r="B66" s="37"/>
    </row>
    <row r="67" spans="1:3" ht="15.75">
      <c r="A67" s="11" t="s">
        <v>61</v>
      </c>
      <c r="B67" s="37" t="s">
        <v>62</v>
      </c>
    </row>
    <row r="68" spans="1:3" ht="15.75">
      <c r="A68" s="11"/>
      <c r="B68" s="37"/>
    </row>
    <row r="69" spans="1:3" ht="15.75">
      <c r="A69" s="11" t="s">
        <v>63</v>
      </c>
      <c r="B69" s="37" t="s">
        <v>187</v>
      </c>
      <c r="C69" s="10" t="s">
        <v>189</v>
      </c>
    </row>
    <row r="70" spans="1:3" ht="15.75">
      <c r="A70" s="11"/>
      <c r="B70" s="37" t="s">
        <v>188</v>
      </c>
      <c r="C70" s="10" t="s">
        <v>190</v>
      </c>
    </row>
    <row r="71" spans="1:3" ht="15.75">
      <c r="A71" s="11" t="s">
        <v>90</v>
      </c>
      <c r="B71" s="37" t="s">
        <v>64</v>
      </c>
    </row>
    <row r="72" spans="1:3" ht="15.75">
      <c r="A72" s="11"/>
      <c r="B72" s="37" t="s">
        <v>65</v>
      </c>
    </row>
    <row r="73" spans="1:3" ht="15.75">
      <c r="A73" s="11"/>
      <c r="B73" s="11" t="s">
        <v>137</v>
      </c>
    </row>
    <row r="74" spans="1:3" ht="15.75">
      <c r="A74" s="11"/>
      <c r="B74" s="11"/>
    </row>
    <row r="75" spans="1:3" ht="15.75">
      <c r="A75" s="11" t="s">
        <v>71</v>
      </c>
      <c r="B75" s="11"/>
    </row>
    <row r="76" spans="1:3" ht="15.75">
      <c r="A76" s="11" t="s">
        <v>72</v>
      </c>
      <c r="B76" s="11"/>
    </row>
    <row r="77" spans="1:3" ht="15.75">
      <c r="A77" s="11" t="s">
        <v>117</v>
      </c>
      <c r="B77" s="11"/>
      <c r="C77" s="16"/>
    </row>
    <row r="78" spans="1:3" ht="15.75">
      <c r="A78" s="11" t="s">
        <v>118</v>
      </c>
      <c r="B78" s="11"/>
      <c r="C78" s="16"/>
    </row>
    <row r="79" spans="1:3" ht="15.75">
      <c r="A79" s="11" t="s">
        <v>124</v>
      </c>
      <c r="B79" s="11"/>
      <c r="C79" s="16"/>
    </row>
    <row r="80" spans="1:3" ht="15.75">
      <c r="A80" s="11" t="s">
        <v>125</v>
      </c>
      <c r="B80" s="11"/>
      <c r="C80" s="16"/>
    </row>
    <row r="81" spans="1:8" ht="15.75">
      <c r="A81" s="11" t="s">
        <v>138</v>
      </c>
      <c r="B81" s="11"/>
      <c r="C81" s="16"/>
    </row>
    <row r="82" spans="1:8" ht="15.75">
      <c r="A82" s="37" t="s">
        <v>196</v>
      </c>
      <c r="B82" s="11"/>
      <c r="C82" s="16"/>
    </row>
    <row r="83" spans="1:8" ht="15.75">
      <c r="A83" s="43" t="s">
        <v>263</v>
      </c>
      <c r="B83" s="44"/>
      <c r="C83" s="16"/>
      <c r="H83">
        <v>4</v>
      </c>
    </row>
    <row r="84" spans="1:8">
      <c r="A84" t="s">
        <v>197</v>
      </c>
      <c r="H84">
        <v>18</v>
      </c>
    </row>
    <row r="85" spans="1:8" ht="15" customHeight="1">
      <c r="B85" s="27"/>
      <c r="C85" s="17"/>
    </row>
    <row r="86" spans="1:8" ht="195.75" customHeight="1">
      <c r="A86" s="35" t="s">
        <v>194</v>
      </c>
      <c r="B86" s="35"/>
      <c r="C86" s="35"/>
      <c r="D86" s="35"/>
      <c r="E86" s="35"/>
    </row>
    <row r="87" spans="1:8" ht="68.25" customHeight="1">
      <c r="A87" s="35" t="s">
        <v>195</v>
      </c>
      <c r="B87" s="35"/>
      <c r="C87" s="35"/>
      <c r="D87" s="35"/>
      <c r="E87" s="35"/>
      <c r="H87">
        <v>26</v>
      </c>
    </row>
    <row r="88" spans="1:8" ht="18.75">
      <c r="H88" s="18">
        <f>SUM(H1:H87)</f>
        <v>48</v>
      </c>
    </row>
  </sheetData>
  <mergeCells count="2">
    <mergeCell ref="A87:E87"/>
    <mergeCell ref="A86:E86"/>
  </mergeCells>
  <hyperlinks>
    <hyperlink ref="C61" r:id="rId1"/>
    <hyperlink ref="C64" r:id="rId2"/>
    <hyperlink ref="C69" r:id="rId3"/>
    <hyperlink ref="C70" r:id="rId4"/>
    <hyperlink ref="C40" r:id="rId5"/>
    <hyperlink ref="C48" r:id="rId6"/>
    <hyperlink ref="C53" r:id="rId7"/>
    <hyperlink ref="C54" r:id="rId8"/>
    <hyperlink ref="C55" r:id="rId9"/>
    <hyperlink ref="C56" r:id="rId10"/>
    <hyperlink ref="C46" r:id="rId11"/>
    <hyperlink ref="C58" r:id="rId12"/>
    <hyperlink ref="E58" r:id="rId13"/>
    <hyperlink ref="C62" r:id="rId14"/>
    <hyperlink ref="C63" r:id="rId15"/>
    <hyperlink ref="C65" r:id="rId16"/>
    <hyperlink ref="C44" r:id="rId17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3"/>
  <sheetViews>
    <sheetView tabSelected="1" workbookViewId="0">
      <selection activeCell="A17" sqref="A17:B17"/>
    </sheetView>
  </sheetViews>
  <sheetFormatPr baseColWidth="10" defaultRowHeight="15"/>
  <cols>
    <col min="1" max="1" width="60.28515625" bestFit="1" customWidth="1"/>
    <col min="2" max="2" width="74.7109375" bestFit="1" customWidth="1"/>
    <col min="3" max="3" width="126.140625" customWidth="1"/>
  </cols>
  <sheetData>
    <row r="1" spans="1:3" ht="61.5">
      <c r="A1" s="36" t="s">
        <v>231</v>
      </c>
      <c r="B1" s="36"/>
      <c r="C1" s="45"/>
    </row>
    <row r="3" spans="1:3" ht="18.75">
      <c r="A3" s="46" t="s">
        <v>257</v>
      </c>
      <c r="B3" s="47"/>
    </row>
    <row r="4" spans="1:3" ht="18.75">
      <c r="A4" s="47" t="s">
        <v>236</v>
      </c>
      <c r="B4" s="47" t="s">
        <v>237</v>
      </c>
    </row>
    <row r="5" spans="1:3" ht="18.75">
      <c r="A5" s="47" t="s">
        <v>238</v>
      </c>
      <c r="B5" s="47" t="s">
        <v>239</v>
      </c>
    </row>
    <row r="6" spans="1:3" ht="18.75">
      <c r="A6" s="47" t="s">
        <v>240</v>
      </c>
      <c r="B6" s="47" t="s">
        <v>241</v>
      </c>
    </row>
    <row r="7" spans="1:3" ht="18.75">
      <c r="A7" s="48"/>
      <c r="B7" s="49"/>
    </row>
    <row r="8" spans="1:3" ht="18.75">
      <c r="A8" s="46" t="s">
        <v>242</v>
      </c>
      <c r="B8" s="47"/>
    </row>
    <row r="9" spans="1:3" ht="18.75">
      <c r="A9" s="47" t="s">
        <v>243</v>
      </c>
      <c r="B9" s="47" t="s">
        <v>244</v>
      </c>
    </row>
    <row r="10" spans="1:3" ht="18.75">
      <c r="A10" s="47" t="s">
        <v>245</v>
      </c>
      <c r="B10" s="47" t="s">
        <v>246</v>
      </c>
    </row>
    <row r="11" spans="1:3" ht="18.75">
      <c r="A11" s="47" t="s">
        <v>247</v>
      </c>
      <c r="B11" s="47" t="s">
        <v>95</v>
      </c>
    </row>
    <row r="12" spans="1:3" ht="18.75">
      <c r="A12" s="48"/>
      <c r="B12" s="49"/>
    </row>
    <row r="13" spans="1:3" ht="18.75">
      <c r="A13" s="46" t="s">
        <v>248</v>
      </c>
      <c r="B13" s="47"/>
    </row>
    <row r="14" spans="1:3" ht="18.75">
      <c r="A14" s="47" t="s">
        <v>249</v>
      </c>
      <c r="B14" s="47" t="s">
        <v>250</v>
      </c>
    </row>
    <row r="15" spans="1:3" ht="18.75">
      <c r="A15" s="47" t="s">
        <v>251</v>
      </c>
      <c r="B15" s="47" t="s">
        <v>252</v>
      </c>
    </row>
    <row r="16" spans="1:3" ht="18.75">
      <c r="A16" s="47" t="s">
        <v>253</v>
      </c>
      <c r="B16" s="47" t="s">
        <v>254</v>
      </c>
    </row>
    <row r="17" spans="1:4" ht="18.75">
      <c r="A17" s="47" t="s">
        <v>264</v>
      </c>
      <c r="B17" s="47" t="s">
        <v>268</v>
      </c>
    </row>
    <row r="18" spans="1:4" ht="18.75">
      <c r="A18" s="47" t="s">
        <v>265</v>
      </c>
      <c r="B18" s="47" t="s">
        <v>268</v>
      </c>
    </row>
    <row r="19" spans="1:4" ht="18.75">
      <c r="A19" s="47" t="s">
        <v>266</v>
      </c>
      <c r="B19" s="47" t="s">
        <v>268</v>
      </c>
    </row>
    <row r="20" spans="1:4" ht="18.75">
      <c r="A20" s="47" t="s">
        <v>267</v>
      </c>
      <c r="B20" s="47" t="s">
        <v>268</v>
      </c>
    </row>
    <row r="21" spans="1:4" ht="18.75">
      <c r="A21" s="48"/>
      <c r="B21" s="49"/>
    </row>
    <row r="22" spans="1:4" ht="18.75">
      <c r="A22" s="46" t="s">
        <v>255</v>
      </c>
      <c r="B22" s="47"/>
    </row>
    <row r="23" spans="1:4" ht="18.75">
      <c r="A23" s="47" t="s">
        <v>258</v>
      </c>
      <c r="B23" s="47" t="s">
        <v>256</v>
      </c>
      <c r="D23" s="1"/>
    </row>
  </sheetData>
  <mergeCells count="4">
    <mergeCell ref="A1:B1"/>
    <mergeCell ref="A7:B7"/>
    <mergeCell ref="A12:B12"/>
    <mergeCell ref="A21:B2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colBreaks count="1" manualBreakCount="1">
    <brk id="2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2023</vt:lpstr>
      <vt:lpstr>2024</vt:lpstr>
      <vt:lpstr>2025</vt:lpstr>
      <vt:lpstr>Feuil1</vt:lpstr>
      <vt:lpstr>2026</vt:lpstr>
      <vt:lpstr>Feuil3</vt:lpstr>
      <vt:lpstr>'2023'!Zone_d_impression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2025-12-17T10:27:49Z</cp:lastPrinted>
  <dcterms:created xsi:type="dcterms:W3CDTF">2022-12-21T09:45:41Z</dcterms:created>
  <dcterms:modified xsi:type="dcterms:W3CDTF">2025-12-17T10:27:53Z</dcterms:modified>
</cp:coreProperties>
</file>